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Questa_cartella_di_lavoro"/>
  <mc:AlternateContent xmlns:mc="http://schemas.openxmlformats.org/markup-compatibility/2006">
    <mc:Choice Requires="x15">
      <x15ac:absPath xmlns:x15ac="http://schemas.microsoft.com/office/spreadsheetml/2010/11/ac" url="https://onedrive-global.kpmg.com/personal/gsuccoio_kpmg_it/Documents/MIC/Sigeco/Sigeco/checklist/Cheklist Autocontrollo beneficiario/Operazioni scaglionate/"/>
    </mc:Choice>
  </mc:AlternateContent>
  <xr:revisionPtr revIDLastSave="1749" documentId="8_{50A90056-B8DD-417F-BAF0-FF2A0CBB8E4D}" xr6:coauthVersionLast="47" xr6:coauthVersionMax="47" xr10:uidLastSave="{BE658BEE-3BFE-4BDB-945F-C67907DC700F}"/>
  <bookViews>
    <workbookView xWindow="-110" yWindow="-110" windowWidth="19420" windowHeight="10300" xr2:uid="{00000000-000D-0000-FFFF-FFFF00000000}"/>
  </bookViews>
  <sheets>
    <sheet name="Copertina" sheetId="12" r:id="rId1"/>
    <sheet name="Indicazioni per la compilazione" sheetId="27" r:id="rId2"/>
    <sheet name="Dati finanziari" sheetId="14" r:id="rId3"/>
    <sheet name="Selez, pian e progr" sheetId="25" r:id="rId4"/>
    <sheet name="Incentivi art 113 dlgs 50" sheetId="28" r:id="rId5"/>
    <sheet name="Incentivi art 45 dlgs 36" sheetId="29" r:id="rId6"/>
    <sheet name="Avanzamento lavori" sheetId="17" r:id="rId7"/>
    <sheet name="Conformità ambientale" sheetId="30" r:id="rId8"/>
    <sheet name="Sistemi contabili" sheetId="31" r:id="rId9"/>
    <sheet name="Anagrafica affidamento" sheetId="15" r:id="rId10"/>
    <sheet name="Affidamento sottosoglia art 50" sheetId="32" r:id="rId11"/>
    <sheet name="Pr negoziata semplif sottosogl" sheetId="33" r:id="rId12"/>
    <sheet name="Pr comp con negoziazione" sheetId="34" r:id="rId13"/>
    <sheet name="Pr negoziata senza bando" sheetId="35" r:id="rId14"/>
    <sheet name="Pr ristretta" sheetId="36" r:id="rId15"/>
    <sheet name="Pr aperta" sheetId="37" r:id="rId16"/>
    <sheet name="Serv Archittetture e Ingegn" sheetId="38" r:id="rId17"/>
    <sheet name="Esecuzione del contratto" sheetId="39" r:id="rId18"/>
    <sheet name="Pr componenti commissione gara" sheetId="40" r:id="rId19"/>
    <sheet name="Pubblicità e chiusura interv" sheetId="21" r:id="rId20"/>
    <sheet name="Modifica scheda progetto" sheetId="41" r:id="rId21"/>
    <sheet name="Conclusione verifica" sheetId="42" r:id="rId22"/>
    <sheet name="Esito" sheetId="23" r:id="rId23"/>
  </sheets>
  <externalReferences>
    <externalReference r:id="rId24"/>
    <externalReference r:id="rId25"/>
    <externalReference r:id="rId26"/>
    <externalReference r:id="rId27"/>
  </externalReferences>
  <definedNames>
    <definedName name="_Hlk199320891" localSheetId="10">'Affidamento sottosoglia art 50'!#REF!</definedName>
    <definedName name="_Hlk199320891" localSheetId="17">'Esecuzione del contratto'!#REF!</definedName>
    <definedName name="_Hlk199320891" localSheetId="15">'Pr aperta'!#REF!</definedName>
    <definedName name="_Hlk199320891" localSheetId="12">'Pr comp con negoziazione'!#REF!</definedName>
    <definedName name="_Hlk199320891" localSheetId="18">'Pr componenti commissione gara'!#REF!</definedName>
    <definedName name="_Hlk199320891" localSheetId="11">'Pr negoziata semplif sottosogl'!#REF!</definedName>
    <definedName name="_Hlk199320891" localSheetId="13">'Pr negoziata senza bando'!#REF!</definedName>
    <definedName name="_Hlk199320891" localSheetId="14">'Pr ristretta'!#REF!</definedName>
    <definedName name="_Hlk199320891" localSheetId="19">'Pubblicità e chiusura interv'!#REF!</definedName>
    <definedName name="_Hlk199320891" localSheetId="16">'Serv Archittetture e Ingegn'!#REF!</definedName>
    <definedName name="_Toc200365324" localSheetId="9">'Anagrafica affidamento'!#REF!</definedName>
    <definedName name="_Toc200365324" localSheetId="6">'Avanzamento lavori'!#REF!</definedName>
    <definedName name="_Toc200365332" localSheetId="10">'Affidamento sottosoglia art 50'!$A$48</definedName>
    <definedName name="_Toc200365332" localSheetId="17">'Esecuzione del contratto'!#REF!</definedName>
    <definedName name="_Toc200365332" localSheetId="15">'Pr aperta'!#REF!</definedName>
    <definedName name="_Toc200365332" localSheetId="12">'Pr comp con negoziazione'!$A$32</definedName>
    <definedName name="_Toc200365332" localSheetId="18">'Pr componenti commissione gara'!#REF!</definedName>
    <definedName name="_Toc200365332" localSheetId="11">'Pr negoziata semplif sottosogl'!$A$32</definedName>
    <definedName name="_Toc200365332" localSheetId="13">'Pr negoziata senza bando'!#REF!</definedName>
    <definedName name="_Toc200365332" localSheetId="14">'Pr ristretta'!#REF!</definedName>
    <definedName name="_Toc200365332" localSheetId="19">'Pubblicità e chiusura interv'!#REF!</definedName>
    <definedName name="_Toc200365332" localSheetId="16">'Serv Archittetture e Ingegn'!#REF!</definedName>
    <definedName name="_Toc200365344" localSheetId="19">'Pubblicità e chiusura interv'!#REF!</definedName>
    <definedName name="_Toc200365348" localSheetId="19">'Pubblicità e chiusura interv'!#REF!</definedName>
    <definedName name="_Toc208242889" localSheetId="9">'Anagrafica affidamento'!$A$21</definedName>
    <definedName name="_xlnm.Print_Area" localSheetId="10">'Affidamento sottosoglia art 50'!$A$1:$G$127</definedName>
    <definedName name="_xlnm.Print_Area" localSheetId="9">'Anagrafica affidamento'!$A$1:$B$30</definedName>
    <definedName name="_xlnm.Print_Area" localSheetId="6">'Avanzamento lavori'!$A$1:$B$14</definedName>
    <definedName name="_xlnm.Print_Area" localSheetId="21">'Conclusione verifica'!$A$1:$D$8</definedName>
    <definedName name="_xlnm.Print_Area" localSheetId="0">Copertina!$A$1:$L$54</definedName>
    <definedName name="_xlnm.Print_Area" localSheetId="17">'Esecuzione del contratto'!$A$1:$G$33</definedName>
    <definedName name="_xlnm.Print_Area" localSheetId="22">Esito!$A$1:$D$20</definedName>
    <definedName name="_xlnm.Print_Area" localSheetId="4">'Incentivi art 113 dlgs 50'!$A$1:$G$23</definedName>
    <definedName name="_xlnm.Print_Area" localSheetId="15">'Pr aperta'!$A$1:$G$85</definedName>
    <definedName name="_xlnm.Print_Area" localSheetId="12">'Pr comp con negoziazione'!$A$1:$G$96</definedName>
    <definedName name="_xlnm.Print_Area" localSheetId="18">'Pr componenti commissione gara'!$A$1:$G$17</definedName>
    <definedName name="_xlnm.Print_Area" localSheetId="11">'Pr negoziata semplif sottosogl'!$A$1:$G$95</definedName>
    <definedName name="_xlnm.Print_Area" localSheetId="13">'Pr negoziata senza bando'!$A$1:$G$93</definedName>
    <definedName name="_xlnm.Print_Area" localSheetId="14">'Pr ristretta'!$A$1:$G$86</definedName>
    <definedName name="_xlnm.Print_Area" localSheetId="19">'Pubblicità e chiusura interv'!$A$1:$G$17</definedName>
    <definedName name="_xlnm.Print_Area" localSheetId="16">'Serv Archittetture e Ingegn'!$A$1:$G$87</definedName>
    <definedName name="aTTIVITà">#REF!</definedName>
    <definedName name="Change_Role">#REF!</definedName>
    <definedName name="ChangeRole">#REF!</definedName>
    <definedName name="Degree_of_Inluence_or_Impact">#REF!</definedName>
    <definedName name="Degree_of_Inluence_or_Support">#REF!</definedName>
    <definedName name="Degree_of_Support">#REF!</definedName>
    <definedName name="fl">#REF!</definedName>
    <definedName name="HalfRatings">#REF!</definedName>
    <definedName name="Impact">#REF!</definedName>
    <definedName name="Influence">#REF!</definedName>
    <definedName name="Issue?">[1]Administration!#REF!</definedName>
    <definedName name="Modifiche">#REF!</definedName>
    <definedName name="Priority">[2]Administration!$F$7:$F$10</definedName>
    <definedName name="PROCESSI">#REF!</definedName>
    <definedName name="Ratings">#REF!</definedName>
    <definedName name="Scale">#REF!</definedName>
    <definedName name="sfdf">[3]Data!$A$3:$A$3</definedName>
    <definedName name="Status">[2]Administration!$D$7:$D$10</definedName>
    <definedName name="Status1">[4]Administration!$D$7:$D$11</definedName>
    <definedName name="Support">#REF!</definedName>
    <definedName name="Team">[2]Administration!$B$13:$B$16</definedName>
    <definedName name="titol">#REF!</definedName>
    <definedName name="Workstream">[2]Administration!$B$7:$B$10</definedName>
    <definedName name="xxxxxxxxxxxxxxxx">#REF!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14" l="1"/>
  <c r="J50" i="12"/>
  <c r="E14" i="14"/>
  <c r="D14" i="14"/>
  <c r="C14" i="14"/>
  <c r="B14" i="14"/>
  <c r="E11" i="14"/>
  <c r="D11" i="14"/>
  <c r="E10" i="14"/>
  <c r="D10" i="14"/>
  <c r="E9" i="14"/>
  <c r="D9" i="14"/>
  <c r="E8" i="14"/>
  <c r="D8" i="14"/>
  <c r="E6" i="14"/>
</calcChain>
</file>

<file path=xl/sharedStrings.xml><?xml version="1.0" encoding="utf-8"?>
<sst xmlns="http://schemas.openxmlformats.org/spreadsheetml/2006/main" count="1162" uniqueCount="515">
  <si>
    <t xml:space="preserve">CIG:                                                        </t>
  </si>
  <si>
    <t>CUP:</t>
  </si>
  <si>
    <t xml:space="preserve">Punto di controllo </t>
  </si>
  <si>
    <t xml:space="preserve">Osservazioni </t>
  </si>
  <si>
    <t>Programma Nazionale "Cultura" 2021-2027</t>
  </si>
  <si>
    <t xml:space="preserve">SI </t>
  </si>
  <si>
    <t xml:space="preserve">NO </t>
  </si>
  <si>
    <t>N.A.</t>
  </si>
  <si>
    <t>Beneficiario:</t>
  </si>
  <si>
    <t>Codice operazione:</t>
  </si>
  <si>
    <t>Elenco dei documenti verificati</t>
  </si>
  <si>
    <t xml:space="preserve">Programma Nazionale Cultura 2021-2027 </t>
  </si>
  <si>
    <t>Titolo progetto:</t>
  </si>
  <si>
    <t>Importo progetto:</t>
  </si>
  <si>
    <t>Codice progetto:</t>
  </si>
  <si>
    <t>Esito:</t>
  </si>
  <si>
    <t>CHECK-LIST VERIFICA DI AUTOCONTROLLO DEL BENEFICIARIO</t>
  </si>
  <si>
    <t>ANAGRAFICA</t>
  </si>
  <si>
    <t>Data/Riferimento</t>
  </si>
  <si>
    <t>Totale</t>
  </si>
  <si>
    <t>Quota FESR</t>
  </si>
  <si>
    <t>Quota nazionale</t>
  </si>
  <si>
    <t>Importo del progetto</t>
  </si>
  <si>
    <t>Qe pre gara</t>
  </si>
  <si>
    <t>Qe post gara</t>
  </si>
  <si>
    <t>Qe di variante</t>
  </si>
  <si>
    <t>Qe finale</t>
  </si>
  <si>
    <t>Importo del rendiconto di spesa</t>
  </si>
  <si>
    <t>Precedenti attestazioni di spesa</t>
  </si>
  <si>
    <t>Totale attestazioni di spesa</t>
  </si>
  <si>
    <t>Residuo (differenza tra QE ed importo rendicontato)</t>
  </si>
  <si>
    <t>Importo approvato PN</t>
  </si>
  <si>
    <t>Priorità:</t>
  </si>
  <si>
    <t>Azione:</t>
  </si>
  <si>
    <t>Obiettivo specifico</t>
  </si>
  <si>
    <t>Stazione appaltante</t>
  </si>
  <si>
    <t>Data</t>
  </si>
  <si>
    <t>€ xxxx,xx (Iva)</t>
  </si>
  <si>
    <t>Avanzamento lavori/servizio/fornitura</t>
  </si>
  <si>
    <t>Data pubblicazione bando di gara</t>
  </si>
  <si>
    <t>Data di avvio dei lavori/servizio/fornitura</t>
  </si>
  <si>
    <t>Data di conclusione lavori come da contratto</t>
  </si>
  <si>
    <t>Stato di attuazione</t>
  </si>
  <si>
    <t>Sospensioni lavori</t>
  </si>
  <si>
    <t>Ripresa lavori</t>
  </si>
  <si>
    <t>Proroghe</t>
  </si>
  <si>
    <t>Calcolo gg conclusione lavori/servizio/fornitura</t>
  </si>
  <si>
    <t>Data prevista di conclusione lavori a seguito della/e sospensione/i:</t>
  </si>
  <si>
    <t>Data effettiva di conclusione lavori/servizio/fornitura</t>
  </si>
  <si>
    <t xml:space="preserve">Implementazione degli indicatori di output sul Sistema informativo </t>
  </si>
  <si>
    <t xml:space="preserve">Programma Nazionale  “Cultura” 2021-2027 </t>
  </si>
  <si>
    <t>Verifica delle misure di pubblicità e informazione e chiusura intervento</t>
  </si>
  <si>
    <t>Irregolarità: 1° informazione</t>
  </si>
  <si>
    <t>Sintesi delle criticità emerse</t>
  </si>
  <si>
    <t>Descrizione errore irregolarità</t>
  </si>
  <si>
    <t>Impatto finanziario dell’irregolarità</t>
  </si>
  <si>
    <t>Documentazione dalla quale si evince l’irregolarità</t>
  </si>
  <si>
    <t>Note</t>
  </si>
  <si>
    <t>ESITI</t>
  </si>
  <si>
    <t>Esito del controllo:</t>
  </si>
  <si>
    <t>Eventuale rettifica finanziaria derivante dal presente controllo</t>
  </si>
  <si>
    <t xml:space="preserve">€______________ </t>
  </si>
  <si>
    <t>%_____________</t>
  </si>
  <si>
    <t>Data di conclusione della verifica:</t>
  </si>
  <si>
    <t>___/___/_____</t>
  </si>
  <si>
    <t>Selezione un elemento</t>
  </si>
  <si>
    <t>Selezionare un elemento</t>
  </si>
  <si>
    <t>Checklist di autocontrollo del Beneficiario</t>
  </si>
  <si>
    <t>Dati finanziari</t>
  </si>
  <si>
    <t>Verifica documenti contabili</t>
  </si>
  <si>
    <t>inserire dato riportato sul si</t>
  </si>
  <si>
    <t>Indicazioni per la compilazione</t>
  </si>
  <si>
    <t>Utilizzare il campo "Elenco dei documenti verificati" per riportare i documenti visionati a supporto del controllo.</t>
  </si>
  <si>
    <t>Nel caso un punto di controllo non sia applicabile nell'ambito della verifica effettuata, indicare sempre la motivazione nel campo "Osservazioni".</t>
  </si>
  <si>
    <t>Firma</t>
  </si>
  <si>
    <t>_____________</t>
  </si>
  <si>
    <t xml:space="preserve">Indicare con una "X" per ogni punto di controllo se l'esito della verifica è positivo (SI), negativo (NO) o non applicabile (N.A.). </t>
  </si>
  <si>
    <t>Qualora siano state svolte più procedure di appalto ciascuna identificata da un proprio CIG, compilare un file separato della check-list per ogni CIG. Ogni file dovrà essere nominato "Checklist di autocontrollo delle procedure attivata - CIG____"</t>
  </si>
  <si>
    <t>xxx</t>
  </si>
  <si>
    <t>SELEZIONE, PIANIFICAZIONE E PROGRAMMAZIONE</t>
  </si>
  <si>
    <t>Verifica della conformità della scheda progetto con l’intervento</t>
  </si>
  <si>
    <t>Verifica della coerenza dei dati comunicati con i dati riportati sulla scheda progetto relativamente all’affidabilità dei dati sugli indicatori</t>
  </si>
  <si>
    <t>Verifica della correttezza del valore target e del valore realizzato attraverso l’acquisizione di documentazione probatoria a supporto.</t>
  </si>
  <si>
    <t>Verifica che gli indicatori per il monitoraggio dell’operazione siano coerenti con gli indicatori previsti per il monitoraggio dell’Azione a cui l’operazione si riferisce (cfr. PN, Criteri di selezione)</t>
  </si>
  <si>
    <t>Citare atto di approvazione dei criteri</t>
  </si>
  <si>
    <t>Scheda progetto
Dati comunicati relativi al monitoraggio degli indicatori</t>
  </si>
  <si>
    <t>Scheda progetto
 Dati comunicati relativi al monitoraggio degli indicatori Documentazione probatoria a supporto dell’affidabilità del dato</t>
  </si>
  <si>
    <t>Dati comunicati relativi al monitoraggio degli indicatori
 PN Cultura 2021 - 2027Criteri di selezione approvati dal CdS</t>
  </si>
  <si>
    <t>Verifica della coerenza rispetto a quanto previsto dai criteri di selezione delle operazioni approvate dal Comitato di Sorveglianza</t>
  </si>
  <si>
    <t>Verifica della presenza della scheda progetto rimodulata</t>
  </si>
  <si>
    <t>Verifica della relativa approvazione dell’AdG della scheda progetto rimodulata</t>
  </si>
  <si>
    <t>Verifica della coerenza dei dati comunicati con i dati riportati sulla scheda progetto rimodulata relativamente all’affidabilità dei dati sugli indicatori</t>
  </si>
  <si>
    <t xml:space="preserve">Verifica dell'inserimento dell'intervento nel Decreto dell’AdG di approvazione degli atti e degli esiti della valutazione dei progetti nonché di ammissione a finanziamento degli interventi sul PN Cultura FESR 2021 – 2027 </t>
  </si>
  <si>
    <t>Verifica che l’operazione non sia stata portata materialmente a termine o completamente attuata prima della presentazione da parte del beneficiario della domanda di finanziamento nell’ambito del PN Cultura 2021 – 2027 nel rispetto di quanto previsto dall’art. 63(6) del Reg. (UE) 2021/1060</t>
  </si>
  <si>
    <t>Convenzione tra AdG e soggetto beneficiario</t>
  </si>
  <si>
    <t>Esistenza e conformità alla Pista di controllo</t>
  </si>
  <si>
    <t xml:space="preserve">Verifica nomina RUP </t>
  </si>
  <si>
    <t>Verifica attribuzione CUP</t>
  </si>
  <si>
    <t>Progetto esecutivo e atto di approvazione</t>
  </si>
  <si>
    <t>Citare il documento preso in esame per rispondere alla domanda</t>
  </si>
  <si>
    <r>
      <t xml:space="preserve">Incentivi per funzioni tecniche - art. 45 del D.lgs 36/2023 </t>
    </r>
    <r>
      <rPr>
        <b/>
        <sz val="14"/>
        <color theme="5"/>
        <rFont val="Calibri"/>
        <family val="2"/>
        <scheme val="minor"/>
      </rPr>
      <t>(in attesa del nuovo Regolamento ministeriale )</t>
    </r>
  </si>
  <si>
    <t>L'incentivo, allo stato attuale, non è calcolabile né rendicontabile in quanto manca il Regolamento ministeriale di riferimento, attualmente in fase di approvazione.</t>
  </si>
  <si>
    <t>Tabella di ripartizione incentivo</t>
  </si>
  <si>
    <t>Coerenza tra accordo decentrato (II livello) e Regolamento Ministeriale di riferimento.</t>
  </si>
  <si>
    <t xml:space="preserve">Coerenza tra valori percentuali tabella ripartizione incentivo e valori percentuali Accordo decentrato (II livello) </t>
  </si>
  <si>
    <t>-	DM 01/09/2021 n. 
-	Bando di gara (con riferimento alla data di pubblicazione)</t>
  </si>
  <si>
    <t>Individuazione normativa (Regolamento Ministeriale) di riferimento 
(bando di gara pubblicato in data posteriore al 19/04/2016)</t>
  </si>
  <si>
    <t>Rispetto ambito di applicazione Regolamento Ministeriale</t>
  </si>
  <si>
    <t>Corretta individuazione delle funzioni incentivate</t>
  </si>
  <si>
    <t>Eleggibilità intervento: 
- lavori (comprese manutenzioni)
- servizi (se nominato Direttore esecuzione)
- eventuali cause di esclusione incentivo.</t>
  </si>
  <si>
    <t>-	DM 01/09/2021 n. 158
-	Accordo decentrato</t>
  </si>
  <si>
    <t>- Accordo decentrato 
- Tabella di ripartizione incentivo</t>
  </si>
  <si>
    <t>-	DM 01/09/2021 n. 158 
-	Decreto approvazione ripartizione incentivo
-	Tabella di ripartizione incentivo</t>
  </si>
  <si>
    <t xml:space="preserve">Bando di gara </t>
  </si>
  <si>
    <t>Corretta composizione del Fondo per gli incentivi per le funzioni tecniche e modalità di ripartizione</t>
  </si>
  <si>
    <t>Corretta attribuzione % incentivo (1,5-2%) rapportata all'importo a base di gara della correlata procedura di affidamento</t>
  </si>
  <si>
    <t>Corretta attribuzione % da ripartire (80% risorse Fondo ripartito tra i soggetti indicati all'art. 5 e 20% disciplinato ex art. 113, comma 4 D. Lgs. 50/2016).</t>
  </si>
  <si>
    <t>Corretta ripartizione delle risorse del Fondo in funzione degli incarichi assegnati e delle attività svolte.</t>
  </si>
  <si>
    <t>Eventuale ricalcolo del Fondo, a seguito di modifiche o varianti dei contratti di appalto che comportino un incremento dell'importo a base di gara.</t>
  </si>
  <si>
    <t>Atti di conferimento/revoca incarichi, a firma del dirigente, al personale incaricato delle funzioni tecniche</t>
  </si>
  <si>
    <t>Insussistenza di carichi pendenti per i soggetti incaricati di funzioni tecniche</t>
  </si>
  <si>
    <t>Asseverazione specifiche attività svolte e proposte di pagamento adeguatamente motivate dal RUP</t>
  </si>
  <si>
    <t>-	Accordo decentrato
-	Decreto individuazione funzioni tecniche</t>
  </si>
  <si>
    <t>-	Dichiarazione sostitutiva di notorietà (per ciascun soggetto)</t>
  </si>
  <si>
    <t>-	Relazione del RUP
-	Verifica del Dirigente</t>
  </si>
  <si>
    <t>Coerenza della documentazione pervenuta dal Beneficiario con i contenuti del Regolamento Ministeriale e dell’Accordo decentrato di riferimento</t>
  </si>
  <si>
    <t>Riduzione dell'incentivo per incrementi di tempi o di costi</t>
  </si>
  <si>
    <t>Rispetto del limite massimo di corresponsione incentivo (50% del trattamento economico complessivo annuo lordo)</t>
  </si>
  <si>
    <t>Avvenuta liquidazione incentivi</t>
  </si>
  <si>
    <t>-	Atti dirigenziali specifici</t>
  </si>
  <si>
    <t>-	Ordinativi di pagamento
-	Tabella di ripartizione incentivo</t>
  </si>
  <si>
    <t>INCENTIVI PER FUNZIONI TECNICHE - ART. 113 DEL D.LGS 50/2016</t>
  </si>
  <si>
    <t>-	Asseverazione del dirigente
-	Comunicazione al Segretario Regionale (nominativi destinatari incentivi ed elenco importi)
-	Tabella retributiva per aree e livelli retributivi dei dipendenti MiC (CCNL di riferimento)</t>
  </si>
  <si>
    <t>Individuazione normativa (Regolamento Ministeriale) di riferimento 
(bando di gara pubblicato in data posteriore al 01/07/2023)</t>
  </si>
  <si>
    <t>-	Regolamento Ministeriale
(da emanare)
-	Bando di gara (con riferimento alla data di pubblicazione)</t>
  </si>
  <si>
    <t>Per i progetti passibili di avere effetti significativi sull'ambiente per via della loro natura, dimensione o localizzazione è stato effettuato uno studio di impatto ambientale?</t>
  </si>
  <si>
    <t>C'è stata una decisione da parte delle autorità nazionali competenti in relazione allo studio di impatto ambientale?</t>
  </si>
  <si>
    <t xml:space="preserve">Tale decisione è stata resa pubblica? </t>
  </si>
  <si>
    <t>Per i progetti di altro tipo, che in linea di principio non hanno effetti significativi sull'ambiente, ma che ciononostante devono essere studiati caso per caso, (i) sono stati considerati i potenziali effetti sull'ambiente e (ii) se considerato necessario dalle autorità nazionali competenti, è stato effettuato uno studio di impatto ambientale?</t>
  </si>
  <si>
    <t>L’operazione è conforme al principio "DNSH" (Do No Significant Harm) ai sensi dell’art. 17 del Reg. (UE) 2020/852 e delle linee guida UE/nazionali applicabili?</t>
  </si>
  <si>
    <t>È stata verificata la coerenza ambientale dell’intervento con i criteri ambientali minimi (CAM) o con altre misure di sostenibilità previste dai regolamenti UE 2021–2027 o dai Programmi?</t>
  </si>
  <si>
    <t>Conformità Ambientale</t>
  </si>
  <si>
    <t>Sistemi contabili</t>
  </si>
  <si>
    <t>La dichiarazione di spesa è completa di tutte le informazioni e allegati e correttamente presentata dal beneficiario?</t>
  </si>
  <si>
    <t>Il beneficiario adotta un sistema di contabilità separata o un codice contabile adeguato per tutte le transazioni relative all'operazione?</t>
  </si>
  <si>
    <t>Le spese sostenute dal beneficiario rientrano nelle tipologie di spesa ammissibile previste dal disciplinare sottoscritto con l'ADG del PN "Cultura" 2021/2027?</t>
  </si>
  <si>
    <t>Il beneficiario ha ricevuto l'importo totale della spesa pubblica ammissibile dovuta entro 80 giorni dalla data di presentazione della domanda di pagamento da parte del beneficiario, secondo quanto disposto dall’art. 74 (1b) del Reg. (UE) 2021/1060?</t>
  </si>
  <si>
    <t>Dichiarazione di spesa</t>
  </si>
  <si>
    <t>Oggetto:</t>
  </si>
  <si>
    <t>CIG:</t>
  </si>
  <si>
    <t>Data di firma del contratto:</t>
  </si>
  <si>
    <t>Data contrattuale di consegna beni/lavori/servizi:</t>
  </si>
  <si>
    <t>Data contrattuale di ultimazione dei beni/lavori/servizi:</t>
  </si>
  <si>
    <t>Ammontare indicato sul contratto Iva esclusa:</t>
  </si>
  <si>
    <t>Totale contrattualizzato iva inclusa (somma del contratto principale + atto aggiuntivo (€):</t>
  </si>
  <si>
    <t>Ammontare già erogato all’appaltatore iva inclusa (€):</t>
  </si>
  <si>
    <t>Voce di quadro economico:</t>
  </si>
  <si>
    <t>Ammontare voce di quadro economico:</t>
  </si>
  <si>
    <t xml:space="preserve">PROCEDURA DI GARA SUGLI APPALTI PUBBLICI DI LAVORI, SERVIZI E FORNITURE </t>
  </si>
  <si>
    <t>Oggetto dell’appalto</t>
  </si>
  <si>
    <t xml:space="preserve">Valore dell’appalto a base di gara </t>
  </si>
  <si>
    <t>Procedura di scelta del contraente (ai sensi del D.lgs.50/2016)</t>
  </si>
  <si>
    <t>Procedura di scelta del contraente (ai sensi del D.lgs.36/2023)</t>
  </si>
  <si>
    <r>
      <t xml:space="preserve">Tipologia di appalto </t>
    </r>
    <r>
      <rPr>
        <b/>
        <sz val="8"/>
        <color rgb="FF000000"/>
        <rFont val="Calibri"/>
        <family val="2"/>
        <scheme val="minor"/>
      </rPr>
      <t xml:space="preserve"> </t>
    </r>
    <r>
      <rPr>
        <i/>
        <sz val="8"/>
        <color rgb="FF000000"/>
        <rFont val="Calibri"/>
        <family val="2"/>
        <scheme val="minor"/>
      </rPr>
      <t>(ai sensi del D.lgs.50/2016)</t>
    </r>
  </si>
  <si>
    <r>
      <t xml:space="preserve">Tipologia di appalto </t>
    </r>
    <r>
      <rPr>
        <b/>
        <sz val="8"/>
        <color rgb="FF000000"/>
        <rFont val="Calibri"/>
        <family val="2"/>
        <scheme val="minor"/>
      </rPr>
      <t xml:space="preserve"> </t>
    </r>
    <r>
      <rPr>
        <i/>
        <sz val="8"/>
        <color rgb="FF000000"/>
        <rFont val="Calibri"/>
        <family val="2"/>
        <scheme val="minor"/>
      </rPr>
      <t>(ai sensi del D.lgs.36/2023)</t>
    </r>
  </si>
  <si>
    <r>
      <t xml:space="preserve">Criterio di aggiudicazione </t>
    </r>
    <r>
      <rPr>
        <i/>
        <sz val="8"/>
        <color rgb="FF000000"/>
        <rFont val="Calibri"/>
        <family val="2"/>
        <scheme val="minor"/>
      </rPr>
      <t>(ai sensi del D.lgs.50/2016)</t>
    </r>
  </si>
  <si>
    <r>
      <t xml:space="preserve">Criterio di aggiudicazione </t>
    </r>
    <r>
      <rPr>
        <i/>
        <sz val="8"/>
        <color rgb="FF000000"/>
        <rFont val="Calibri"/>
        <family val="2"/>
        <scheme val="minor"/>
      </rPr>
      <t>( ai sensi deD.lgs.36/2023)</t>
    </r>
  </si>
  <si>
    <t>Inserire Data</t>
  </si>
  <si>
    <t>Ammontare indicato sul contratto Iva al_____% inclusa(€):</t>
  </si>
  <si>
    <t xml:space="preserve">€ xxxx,xx </t>
  </si>
  <si>
    <t>Ammontare eventuali contratti supplementari iva esclusa(€):</t>
  </si>
  <si>
    <t>€ …………………………indicare ammontare e riferimenti atto aggiuntivo</t>
  </si>
  <si>
    <t>Numero ed Ammontare della rendicontazione in oggetto iva inclusa (€):</t>
  </si>
  <si>
    <t>Indicare numero</t>
  </si>
  <si>
    <t>Ammontare controllato iva inclusa (€):</t>
  </si>
  <si>
    <t>inserire voce di quadro economico di riferimento</t>
  </si>
  <si>
    <t>€ xxxx,xx</t>
  </si>
  <si>
    <t>es. beni e servizi inferiore a €40.000</t>
  </si>
  <si>
    <t>es. beni e servizi inferiore a €150.000</t>
  </si>
  <si>
    <t>AFFIDAMENTO DEI CONTRATTI DI LAVORI, SERVIZI E FORNITURE DI IMPORTO INFERIORE ALLE SOGLIE (Art. 50 del D. Lgs.36/2023)</t>
  </si>
  <si>
    <t>La procedura di gara è stata gestita direttamente dal soggetto beneficiario</t>
  </si>
  <si>
    <t>La procedura di gara è stata gestita da Centrale di committenza /Soggetto aggregatore</t>
  </si>
  <si>
    <t>È presente la determina a contrarre</t>
  </si>
  <si>
    <t>Nel caso di affidamento diretto, la SA ha proceduto a produrre la determina a contrarre contestualmente all’avvenuta aggiudicazione dell’OE? Sono presenti in determina tutti gli elementi che giustificano la scelta del contraente</t>
  </si>
  <si>
    <t>L’importo stimato rientra all’interno delle soglie di rilevanza europea, in base alla tipologia dell’affidamento e alla natura della stazione appaltante o dell’ente concedente</t>
  </si>
  <si>
    <t>L’importo appare correttamente calcolato, anche alla luce del divieto di frazionamento artificioso</t>
  </si>
  <si>
    <t>La stazione appaltante ha utilizzato la piattaforma di approvvigionamento digitale qualificate per svolgere le procedure di affidamento e di esecuzione dei contratti pubblici, secondo i criteri stabili dall’AGID e dall’ANAC</t>
  </si>
  <si>
    <t>Nel caso in cui l’affidamento sia consecutivo rispetto ad un recedente affidamento avente a oggetto una commessa rientrante nello stesso settore merceologico, oppure nella stessa categoria di opere, oppure nello stesso settore di servizi, l’aggiudicatario del nuovo affidamento è l’aggiudicatario uscente del precedente affidamento</t>
  </si>
  <si>
    <t>Nel caso in cui l’aggiudicatario del nuovo affidamento sia l’aggiudicatario uscente del precedente affidamento, ricorrono i presupposti previsti per derogare legittimamente al principio di rotazione</t>
  </si>
  <si>
    <t>È stata effettuata la consultazione degli operatori economici?  Il numero degli operatori economici consultati è conforme a quanto prescritto per ciascuna tipologia di procedura</t>
  </si>
  <si>
    <t>È stato accertato un interesse transfrontaliero</t>
  </si>
  <si>
    <t>In caso di accertamento di un interesse transfrontaliero, sono state seguite le procedure ordinarie</t>
  </si>
  <si>
    <t>Sezione A – PRESUPPOSTI (motivazione nel decreto o determina di indizione)</t>
  </si>
  <si>
    <t>Sezione B – TIPOLOGIA - AFFIDAMENTO DIRETTO</t>
  </si>
  <si>
    <t>La tipologia di procedura applicata è conforme al valore dell’affidamento?  La tipologia di procedura applicata è conforme alla natura e all’oggetto dell’affidamento (lavori, servizi, forniture)?</t>
  </si>
  <si>
    <r>
      <t xml:space="preserve">Lavori di importo inferiore a </t>
    </r>
    <r>
      <rPr>
        <b/>
        <sz val="10"/>
        <color rgb="FF000000"/>
        <rFont val="Calibri"/>
        <family val="2"/>
        <scheme val="minor"/>
      </rPr>
      <t>150.000 euro</t>
    </r>
    <r>
      <rPr>
        <sz val="10"/>
        <color rgb="FF000000"/>
        <rFont val="Calibri"/>
        <family val="2"/>
        <scheme val="minor"/>
      </rPr>
      <t>, anche senza consultazione di più operatori economici, assicurando che siano scelti soggetti in possesso di documentate esperienze pregresse idonee all'esecuzione delle prestazioni contrattuali anche individuati tra gli iscritti in elenchi o albi istituiti dalla stazione appaltante</t>
    </r>
    <r>
      <rPr>
        <sz val="11"/>
        <color rgb="FF000000"/>
        <rFont val="Calibri"/>
        <family val="2"/>
        <scheme val="minor"/>
      </rPr>
      <t xml:space="preserve"> </t>
    </r>
    <r>
      <rPr>
        <sz val="10"/>
        <color rgb="FF000000"/>
        <rFont val="Calibri"/>
        <family val="2"/>
        <scheme val="minor"/>
      </rPr>
      <t xml:space="preserve"> </t>
    </r>
  </si>
  <si>
    <r>
      <t xml:space="preserve">Servizi e forniture, ivi compresi i servizi di ingegneria e architettura e l'attività di progettazione, di importo inferiore a </t>
    </r>
    <r>
      <rPr>
        <b/>
        <sz val="10"/>
        <color rgb="FF000000"/>
        <rFont val="Calibri"/>
        <family val="2"/>
        <scheme val="minor"/>
      </rPr>
      <t>140.000 euro</t>
    </r>
    <r>
      <rPr>
        <sz val="10"/>
        <color rgb="FF000000"/>
        <rFont val="Calibri"/>
        <family val="2"/>
        <scheme val="minor"/>
      </rPr>
      <t>, anche senza consultazione di più operatori economici, assicurando che siano scelti soggetti in possesso di documentate esperienze pregresse idonee all'esecuzione delle prestazioni contrattuali, anche individuati tra gli iscritti in elenchi o albi istituiti dalla stazione appaltante</t>
    </r>
  </si>
  <si>
    <r>
      <t xml:space="preserve">Procedura </t>
    </r>
    <r>
      <rPr>
        <i/>
        <sz val="10"/>
        <color rgb="FF000000"/>
        <rFont val="Calibri"/>
        <family val="2"/>
        <scheme val="minor"/>
      </rPr>
      <t>negoziata senza bando</t>
    </r>
    <r>
      <rPr>
        <sz val="10"/>
        <color rgb="FF000000"/>
        <rFont val="Calibri"/>
        <family val="2"/>
        <scheme val="minor"/>
      </rPr>
      <t xml:space="preserve">, previa consultazione di almeno cinque operatori economici, ove esistenti, individuati in base a indagini di mercato o tramite elenchi di operatori economici, per i lavori di importo pari o superiore a </t>
    </r>
    <r>
      <rPr>
        <b/>
        <sz val="10"/>
        <color rgb="FF000000"/>
        <rFont val="Calibri"/>
        <family val="2"/>
        <scheme val="minor"/>
      </rPr>
      <t>150.000,00</t>
    </r>
    <r>
      <rPr>
        <sz val="10"/>
        <color rgb="FF000000"/>
        <rFont val="Calibri"/>
        <family val="2"/>
        <scheme val="minor"/>
      </rPr>
      <t xml:space="preserve"> euro e inferiore a </t>
    </r>
    <r>
      <rPr>
        <b/>
        <sz val="10"/>
        <color rgb="FF000000"/>
        <rFont val="Calibri"/>
        <family val="2"/>
        <scheme val="minor"/>
      </rPr>
      <t>1 milione</t>
    </r>
    <r>
      <rPr>
        <sz val="10"/>
        <color rgb="FF000000"/>
        <rFont val="Calibri"/>
        <family val="2"/>
        <scheme val="minor"/>
      </rPr>
      <t xml:space="preserve"> di euro</t>
    </r>
  </si>
  <si>
    <r>
      <t xml:space="preserve">Procedura </t>
    </r>
    <r>
      <rPr>
        <i/>
        <sz val="10"/>
        <color rgb="FF000000"/>
        <rFont val="Calibri"/>
        <family val="2"/>
        <scheme val="minor"/>
      </rPr>
      <t>negoziata senza bando</t>
    </r>
    <r>
      <rPr>
        <sz val="10"/>
        <color rgb="FF000000"/>
        <rFont val="Calibri"/>
        <family val="2"/>
        <scheme val="minor"/>
      </rPr>
      <t xml:space="preserve">, previa consultazione di almeno dieci operatori economici, ove esistenti, individuati in base a indagini di mercato o tramite elenchi di operatori economici, per lavori di importo </t>
    </r>
    <r>
      <rPr>
        <b/>
        <sz val="10"/>
        <color rgb="FF000000"/>
        <rFont val="Calibri"/>
        <family val="2"/>
        <scheme val="minor"/>
      </rPr>
      <t>pari o superiore a 1 milione di euro</t>
    </r>
    <r>
      <rPr>
        <sz val="10"/>
        <color rgb="FF000000"/>
        <rFont val="Calibri"/>
        <family val="2"/>
        <scheme val="minor"/>
      </rPr>
      <t xml:space="preserve"> e fino alle soglie di cui all'articolo 14, salva la possibilità di ricorrere alle procedure di scelta del contraente ordinarie previste per gli affidamenti d’importo superiore alle soglie</t>
    </r>
  </si>
  <si>
    <r>
      <t xml:space="preserve">Procedura negoziata senza bando, previa consultazione di almeno cinque operatori economici, ove esistenti, individuati in base ad indagini di mercato o tramite elenchi di operatori economici, per l'affidamento di servizi e forniture, ivi compresi i servizi di ingegneria e architettura e l'attività di progettazione, di importo </t>
    </r>
    <r>
      <rPr>
        <b/>
        <sz val="10"/>
        <color rgb="FF000000"/>
        <rFont val="Calibri"/>
        <family val="2"/>
        <scheme val="minor"/>
      </rPr>
      <t>pari o superiore a 140.000 euro e fino alle soglie di cui all'articolo 14</t>
    </r>
    <r>
      <rPr>
        <sz val="10"/>
        <color rgb="FF000000"/>
        <rFont val="Calibri"/>
        <family val="2"/>
        <scheme val="minor"/>
      </rPr>
      <t>.</t>
    </r>
  </si>
  <si>
    <t>È stato richiesto preventivo/presentazione offerta e individuazione dell’operatore economico?</t>
  </si>
  <si>
    <t>Presenza, nel fascicolo di progetto del beneficiario, della documentazione probatoria a comprova delle verifiche effettuate sui criteri di esclusione/selezione nel contesto delle verifiche di gestione che attesti:  l’assenza di causa di esclusione automatica di cui all’art. 94 del D.Lgs.36/2023 attraverso la consultazione del fascicolo virtuale dell’OE nonché tramite l’interoperabilità con la piattaforma digitale nazionale dati; verifica l’assenza delle cause di esclusione non automatica di cui all’articolo 95; possesso dei requisiti di partecipazione di cui agli articoli 100 e 103.</t>
  </si>
  <si>
    <t>La stazione appaltante ha verificato il possesso dei requisiti generali e speciali dichiarati e prescritti in capo all’operatore economico?</t>
  </si>
  <si>
    <r>
      <t xml:space="preserve">Nel solo caso delle procedure di affidamento diretto di cui all’art. 50, comma 1, lett. a) e b) di importo inferiore a </t>
    </r>
    <r>
      <rPr>
        <b/>
        <sz val="10"/>
        <color rgb="FF000000"/>
        <rFont val="Calibri"/>
        <family val="2"/>
        <scheme val="minor"/>
      </rPr>
      <t>40.000 euro</t>
    </r>
    <r>
      <rPr>
        <sz val="10"/>
        <color rgb="FF000000"/>
        <rFont val="Calibri"/>
        <family val="2"/>
        <scheme val="minor"/>
      </rPr>
      <t>, la stazione appaltante ha verificato le dichiarazioni sostitutive di atto di notorietà almeno previa predisposizione di un sistema di sorteggio a campione individuato con modalità predeterminate ogni anno?</t>
    </r>
  </si>
  <si>
    <t>In caso sia verificata l’assenza dei requisiti generali o speciali dichiarati, la stazione appaltante ha proceduto alla risoluzione del contratto, all'escussione della eventuale garanzia definitiva, alla comunicazione all'ANAC e alla sospensione dell'operatore economico dalla partecipazione alle procedure di affidamento indette dalla medesima stazione appaltante per un periodo da uno a dodici mesi decorrenti dall'adozione del provvedimento?</t>
  </si>
  <si>
    <t>Cauzione definitiva o miglioramento del prezzo</t>
  </si>
  <si>
    <t>Presenza del contratto/scambio di lettera commerciale.</t>
  </si>
  <si>
    <t>Rispetto della normativa sulla tracciabilità dei flussi finanziari (presenza CIG su documentazione di gara, contratto e strumenti di pagamento)</t>
  </si>
  <si>
    <t>C1 - TIPOLOGIA AFFIDAMENTI SOTTO SOGLIA  - LAVORI</t>
  </si>
  <si>
    <t xml:space="preserve">L’operatore è stato individuato sulla base di indagini di mercato o tramite elenchi di operatori economici? </t>
  </si>
  <si>
    <t xml:space="preserve">AFFIDAMENTO DIRETTO
È stato rispettato il limite di importo:
☐ forniture e servizi, ivi compresi i servizi di ingegneria e architettura e l'attività di progettazione, di importo inferiore a 140.000 euro </t>
  </si>
  <si>
    <t>I soggetti sono stati scelti soggetti in possesso di documentate esperienze pregresse idonee all’esecuzione delle prestazioni contrattuali, anche individuati tra gli iscritti in elenchi o albi istituiti dalla stazione appaltante</t>
  </si>
  <si>
    <t>PROCEDURA NEGOZIATA SENZA BANDO
È stato rispettato il limite di importo:
☐ forniture e servizi, ivi compresi i servizi di ingegneria e architettura e l'attività di progettazione, di importo pari o superiori a 140.000 euro  e fino alle soglie di cui all’articolo 14.</t>
  </si>
  <si>
    <t>La stazione appaltante ha pubblicato sul proprio sito istituzionale i nominativi degli operatori eventualmente consultati nell’ambito della procedura</t>
  </si>
  <si>
    <t>Nel caso delle procedure negoziate senza bando di cui all’art. 50, comma 1, lett. c), d) ed e) la stazione appaltante ha proceduto all’aggiudicazione secondo il criterio del prezzo più basso oppure dell’offerta economicamente più vantaggiosa</t>
  </si>
  <si>
    <t>La procedura di scelta del contraente è stata indetta mediante bandi o avvisi di gara, salve le eccezioni di legge. Nel bando o nell’avvisi è indicato il Codice Identificativo della Gara codice identificativo di gara (CIG) acquisito attraverso la Banca dati nazionale dei contratti pubblici.</t>
  </si>
  <si>
    <t>L’avviso per indagine di mercato è stato pubblicato sul Profilo del committente, Piattaforma ANAC e MIT</t>
  </si>
  <si>
    <t>Sono stati consultati, ove esistenti, almeno cinque operatori economici ove esistenti, individuati in base a indagini di mercato o tramite elenchi di operatori economici</t>
  </si>
  <si>
    <t>Gli operatori economici sono stati selezionati sulla base di altra tipologia di indagine di mercato (specificare)</t>
  </si>
  <si>
    <t>È stato rispettato il numero di operatori da invitare.</t>
  </si>
  <si>
    <t>È presente una lettera invito e/o disciplinare di gara.</t>
  </si>
  <si>
    <t>Il contenuto dell'invito è conforme alla normativa e al capitolato dell’affidamento.</t>
  </si>
  <si>
    <t>Le offerte sono pervenute nei termini previsti dalla lettera di invito e soddisfano i requisiti di forma e contenuto previsti dal Codice.</t>
  </si>
  <si>
    <t xml:space="preserve">Sono stati pubblicati a livello nazionale sulla Banca dati nazionale dei contratti pubblici dell'ANAC e sul sito istituzionale della stazione appaltante o dell'ente concedente, secondo quanto previsto dall’art. 85, con esclusione della trasmissione del bando di gara all'Ufficio delle pubblicazioni dell'Unione europea, i seguenti atti: </t>
  </si>
  <si>
    <t xml:space="preserve">1) I bandi e gli avvisi di pre-informazione </t>
  </si>
  <si>
    <t xml:space="preserve">2) L’avviso sui risultati delle procedure di affidamento </t>
  </si>
  <si>
    <t>3) Nei casi di procedura negoziata senza bando di cui  all’art. 50, comma 1, lett. c), d) ed e), l’indicazione dei soggetti invitati, da menzionare all’interno dell’avviso sui risultati delle procedure di affidamento di cui al punto precedente.</t>
  </si>
  <si>
    <t>Per le sole procedure negoziate senza bando di cui all’art. 50, comma 1, lett. c), d) ed e), qualora la stazione appaltante abbia richiesto le garanzie provvisorie, la decisione di contrarre, l’avviso d’indizione o altro atto equivalente indicano le particolari esigenze che ne giustificano la richiesta, in considerazione della tipologie e specificità della singola procedura.</t>
  </si>
  <si>
    <t>Qualora la stazione appaltante, nei casi di cui al punto precedente, abbia richiesto le garanzie provvisorie, il relativo ammontare è compreso entro il limite massimo dell’1% dell’importo previsto nell’avviso o nell’invito.</t>
  </si>
  <si>
    <t>Qualora la stazione appaltante, nei casi di cui al punto precedente, abbia richiesto le garanzie provvisorie, esse sono costituite in forma di cauzione o di fideiussione con le modalità dell’art. 106?</t>
  </si>
  <si>
    <t xml:space="preserve"> Nei casi in cui la stazione appaltante non ha richiesto la garanzia definitiva per l’esecuzione del contratto, la scelta è stata debitamente motivata? La garanzia definitiva, se richiesta, è pari al 5% dell’importo contrattuale?</t>
  </si>
  <si>
    <t>Selezione delle offerte con il criterio del minor prezzo</t>
  </si>
  <si>
    <t>Sezione C -  AFFIDAMENTO DEL CONTRATTO DI IMPORTO INFERIORE ALLE SOGLIE EUROPEE</t>
  </si>
  <si>
    <t>Il criterio del minor prezzo adottato dalla SA è stato adottato per l’aggiudicazione dei i servizi e delle forniture con caratteristiche standardizzate o le cui condizioni sono definite dal mercato, fatta eccezione per i servizi ad alta intensità di manodopera di cui alla definizione dell’articolo 2, comma 1, lettera e), dell’allegato I.1.?</t>
  </si>
  <si>
    <t>Il criterio del minor prezzo è stato adottato perché l’oggetto del contratto non è caratterizzato da un particolare valore tecnologico e/o si svolga secondo procedure largamente standardizzate?</t>
  </si>
  <si>
    <t>Nelle procedure di aggiudicazione di contratti di appalto con il criterio del minor prezzo o costo, la valutazione delle offerte è stata effettuata da un seggio di gara, anche monocratico (RUP), composto da personale della stazione appaltante, scelto secondo criteri di trasparenza e competenza, al quale si applicano le cause di incompatibilità.</t>
  </si>
  <si>
    <t>È stata prodotta da parte del RUP e/o dei partecipanti del seggio di gara  la dichiarazione di assenza di conflitto d’interesse con uno degli operatori economici partecipanti alla procedura?</t>
  </si>
  <si>
    <t>La stazione appaltante ha documentato lo svolgimento di tutte le procedure di aggiudicazione? Sono presenti verbali completi dei riferimenti procedura, seduta pubblica, elenco invitati e offerte pervenute, esito esame documentazione amministrativa, esclusioni e ammissioni, graduatoria, anomalia offerte, proposta di aggiudicazione?</t>
  </si>
  <si>
    <t xml:space="preserve">La correttezza della valutazione del prezzo è avvenuta conformemente alle previsioni contenute nel bando di gara o nell'invito a confermare l’interesse dei documenti di gara? </t>
  </si>
  <si>
    <t>In presenza di un’offerta che appaia anormalmente bassa, la stazione appaltante ha richiesto per iscritto all’operatore economico le spiegazioni sul prezzo o sui costi proposti, assegnando a tal fine un termine non superiore a quindici giorni? La stazione appaltante ha escluso le offerta se le spiegazioni fornite non giustificano adeguatamente il livello di prezzi o di costi proposti?</t>
  </si>
  <si>
    <t>È stata predisposta la proposta di aggiudicazione della migliore offerta?</t>
  </si>
  <si>
    <t>È stata richiesta la documentazione antimafia in corso di validità?</t>
  </si>
  <si>
    <t>requisiti generali</t>
  </si>
  <si>
    <t>requisiti di idoneità professionale</t>
  </si>
  <si>
    <t>capacità economico-finanziaria</t>
  </si>
  <si>
    <t>capacità tecnico-professionale</t>
  </si>
  <si>
    <t>È stato verificato tramite il FVOE l’affidabilità dell’impresa in fase esecutiva, il rispetto della legalità, e degli obiettivi di sostenibilità e responsabilità sociale?</t>
  </si>
  <si>
    <t>Possesso attestato SOA</t>
  </si>
  <si>
    <t>Al fine di rendere celeri gli appalti “sotto soglia” affidati con il criterio del prezzo più basso, nei documenti di gara è stata prevista l’esclusione automatica delle offerte anomale, applicabile qualora il numero delle offerte ammesse sia pari o superiore a cinque?</t>
  </si>
  <si>
    <t>Nel rispetto delle modalità previste dal codice, la stazione appaltante ha comunicato entro 5 giorni l’aggiudicazione all’aggiudicatario?</t>
  </si>
  <si>
    <t>Nel rispetto delle modalità previste dal codice, la stazione appaltante comunicano entro cinque giorni dall’adozione l’aggiudicazione, e il nome dell’offerente cui è stato aggiudicato l’appalto o parti dell’accordo quadro, a tutti i candidati e concorrenti che hanno presentato un'offerta ammessa in gara, a coloro la cui candidatura o offerta non siano state definitivamente escluse, nonché a coloro che hanno impugnato il bando o la lettera di invito, se tali impugnazioni non siano state già respinte con pronuncia giurisdizionale definitiva?</t>
  </si>
  <si>
    <t>Nel rispetto delle modalità previste dal codice, la stazione appaltante ha comunicato entro cinque giorni l’esclusione ai candidati e gli offerenti esclusi, ivi compresi i motivi di esclusione?</t>
  </si>
  <si>
    <t>Per la sottoscrizione del contratto, l'appaltatore ha costituito una "garanzia definitiva", a sua scelta sotto forma di cauzione o fideiussione con le modalità previste dall’articolo 106, pari al 10 per cento dell'importo contrattuale?  tale obbligo è indicato negli atti e documenti di gara?</t>
  </si>
  <si>
    <t>Presenza del contratto firmato digitalmente?</t>
  </si>
  <si>
    <t>I termini per la stipula contrattuale con la SA sono conformi a quanto disciplinato nell’allegato I.3?</t>
  </si>
  <si>
    <t>Nel caso in cui il termine sia stato superato: i) il superamento, di non più di 1 mese, è stato dettato dalla necessità di verificare l’anomalia dell’offerta? ii) Ricorrono situazioni eccezionali o comunque ulteriori situazioni imprevedibili di oggettiva difficoltà che rendono non sostenibili i tempi procedimentali sotto il profilo dell'organizzazione amministrativa e della particolare complessità della procedura, e il RUP ne ha dato conto con atto motivato?</t>
  </si>
  <si>
    <t>L’esecuzione del contratto, per motivate ragioni, è stata iniziata anche prima della stipula se sussistono le ragioni di urgenza?</t>
  </si>
  <si>
    <t>Il decreto di approvazione del contratto è completo del visto di controllo di legittimità della Corte dei conti ove pertinente, laddove prevista?</t>
  </si>
  <si>
    <t>È proposto ricorso avverso l’aggiudicazione con contestuale domanda cautelare</t>
  </si>
  <si>
    <t>Presenza degli elementi essenziali del contratto (parti, oggetto, importo, tracciabilità)</t>
  </si>
  <si>
    <t>È stata data comunicazione dell’aggiudicazione a tutti i candidati e ai concorrenti che hanno presentato un’offerta ammessa in gara?</t>
  </si>
  <si>
    <t>Rispetto della normativa sulla tracciabilità (presenza CIG su documentazione di gara, contratto e strumenti di pagamento)</t>
  </si>
  <si>
    <t>Selezione delle offerte con il criterio dell’offerta economicamente più vantaggiosa</t>
  </si>
  <si>
    <t>Ai fini della selezione della migliore offerta dopo la scadenza del termine per la presentazione delle offerte, è stata nominata una commissione giudicatrice?</t>
  </si>
  <si>
    <t>Su apposita richiesta del RUP tale commissione ha svolto anche attività di supporto per la verifica dell’anomalia?</t>
  </si>
  <si>
    <t>Il RUP ha partecipato in qualità di presidente?</t>
  </si>
  <si>
    <t>Correttezza dei criteri di nomina (termini, composizione e pubblicità)</t>
  </si>
  <si>
    <t>Presenza e completezza del verbale (riferimenti procedura, seduta pubblica, elenco invitati e offerte pervenute, esito esame documentazione amministrativa, esclusioni e ammissioni, graduatoria, anomalia offerte, aggiudicazione)</t>
  </si>
  <si>
    <t>Correttezza della valutazione dell'offerta tecnica (rispetto elementi e rispettivi parametri di valutazione, esame sistema prescelto, eventuale correttezza dei metodi di riparametrazione)</t>
  </si>
  <si>
    <t xml:space="preserve">La correttezza della valutazione della migliore offerta è avvenuta conformemente alle previsioni contenute nel bando di gara o nell'invito a confermare l’interesse dei documenti di gara?  </t>
  </si>
  <si>
    <t>Svolgimento della verifica in contraddittorio delle offerte anomale (da parte del RUP con il supporto della Commissione giudicatrice oppure, se previsto nella documentazione di gara, da parte della Commissione giudicatrice in collaborazione con il RUP)</t>
  </si>
  <si>
    <t>È stata disposta la proposta fi aggiudicazione della migliore offerta?</t>
  </si>
  <si>
    <t>Nel caso di procedura negoziata senza bando aggiudicata con il criterio dell'offerta economicamente più vantaggiosa, la procedura si è conclusa nel termine massimo di 4 mesi intercorrenti fra l’invito a offrire e l’aggiudicazione?</t>
  </si>
  <si>
    <t>Presenza del contratto firmato digitalmente</t>
  </si>
  <si>
    <t>L’esecuzione del contratto, per motivate ragioni, è stata iniziata anche prima della stipula  se sussistono le ragioni di urgenza ?</t>
  </si>
  <si>
    <t>Cfr con quanto indicato nella qualifica della SA</t>
  </si>
  <si>
    <t>Specificare importo oggetto di affidamento</t>
  </si>
  <si>
    <t xml:space="preserve">Specificare piattaforma digitale di approvvigionamento </t>
  </si>
  <si>
    <t>MOTIVAZIONI DEROGA
a) la stazione appaltante ha ripartito gli affidamenti in fasce in base al valore economico e le fasce del precedente affidamento e del nuovo affidamento sono diverse;
b) la stazione appaltante ha fornito motivazione circa il reinvito o il riaffidamento diretto al contraente uscente facendo riferimento a tutti e tre i seguenti fattori: la struttura del mercato, la effettiva assenza di alternative e la accurata esecuzione del precedente contratto 
c) nel caso di procedure negoziate senza bando di cui all’art. 50, comma 1, lett. c), d) ed e), la stazione appaltante ha effettuato l'indagine di mercato prevista senza porre limiti al numero di operatori economici in possesso dei requisiti richiesti da invitare alla successiva procedura negoziata;
d) si tratta di affidamento diretto di importo inferiore a 5.000 euro</t>
  </si>
  <si>
    <t>N. RDO del MEPA o ID pratica di altra piattaforma telematica;
Protocollo del preventivo acquisito agli atti amministrativi; 
Specifica dell’albo dei fornitori.</t>
  </si>
  <si>
    <t>A titolo esemplificativo 
VERIFICHE ART. 94 DEL D.LGS.36/2023
- certificato del casellario giudiziario; 
- documentazione tratta dalla banca dati nazionale antimafia e le white list antimafia;
- certificazioni rilasciate dall’Agenzia delle Entrate, per accertamenti relativi al regolare pagamento di imposte e tasse;
- Documento Unico della Regolarità Contributiva (DURC) acquisito presso INPS/INAIL/enti di previdenza, per accertamenti sui contributi previdenziali e assistenziali;
- casellario informatico di ANAC;
- certificato dei carichi pendenti,
- anagrafe delle sanzioni amministrative; 
certificato di ottemperanza delle norme sul diritto al lavoro dei disabili
VERIFICHE ART. 100 DEL D.LGS.36/2023
- l’idoneità professionale (iscrizione alla Camera di Commercio, iscrizione in appositi registri e albi professionali, varie …);
- la capacità economica e finanziaria (un fatturato minimo annuo, nel settore di attività oggetto dell’appalto; informazioni riguardo ai conti annuali che evidenzino i rapporti tra attività e passività; adeguato livello di copertura assicurativa contro i rischi professionali …)
- le capacità tecniche e professionali (identificati dalla SA nel Capitolato di gara, lettera d’invito)</t>
  </si>
  <si>
    <t>Protocollo regolamento interno adottato dall’Amministrazione
Dichiarazioni fornite dall’OE</t>
  </si>
  <si>
    <t>C2 - TIPOLOGIA AFFIDAMENTI SOTTO SOGLIA  - SERVIZI E FORNITURE	art. 50</t>
  </si>
  <si>
    <t xml:space="preserve">AFFIDAMENTO DIRETTO: 
È stato rispettato il limite di importo:
☐lavori: importo inferiore a 150.000,00 euro; </t>
  </si>
  <si>
    <t>Sono stati consultati almeno cinque operatori economici, ove esistenti, individuati in base a indagini di mercato o tramite elenchi di operatori economici</t>
  </si>
  <si>
    <t>PROCEDURA NEGOAZIATA SENZA BANDO:
È stato rispettato il limite di importo:
☐lavori: importo pari o superiore a 150.000,00 e inferiore a 1 milione euro;</t>
  </si>
  <si>
    <t>PROCEDURA NEGOAZIATA SENZA BANDO:
È stato rispettato il limite di importo:
☐lavori: importo pari o superiore a 1 milione di euro e inferiore alle soglie di cui all’art. 14</t>
  </si>
  <si>
    <t>Sono stati consultati, ove esistenti, almeno dieci operatori economici ove esistenti, individuati in base a indagini di mercato o tramite elenchi di operatori economici</t>
  </si>
  <si>
    <t>Determina a contrarre e/o di avvenuta aggiudicazione</t>
  </si>
  <si>
    <t>Note:
a.  affidamento diretto: due mesi;
b. procedura aperta: cinque mesi;
c.  procedura ristretta: sei mesi;
d.   procedura competitiva con negoziazione: quattro mesi;
e.  procedura negoziata senza previa pubblicazione di un bando di gara: tre mesi.</t>
  </si>
  <si>
    <t>Inserire atto di nomina della commissione</t>
  </si>
  <si>
    <t>Fornire nomi, esperienze e ruoli</t>
  </si>
  <si>
    <t>NOTA
La nomina della commissione deve avvenire dopo la scadenza del termine per la presentazione delle offerte;
Composizione in numero dispari, massimo da 5 membri;
Presenza di dichiarazione di assenza conflitto d’interesse dei commissari</t>
  </si>
  <si>
    <t>Inserire appositi verbali</t>
  </si>
  <si>
    <t>NOTE
a. procedura aperta: nove mesi;
b. procedura ristretta: dieci mesi;
d. procedura negoziata senza previa pubblicazione di un bando di gara: quattro mesi.</t>
  </si>
  <si>
    <t>PROCEDURA NEGOZIATA SEMPLIFICATA SOTTO SOGLIA (Art. 36 del D.Lgs 50/2016)</t>
  </si>
  <si>
    <t>La procedura di gara è stata gestita direttamente dal soggetto beneficiario?</t>
  </si>
  <si>
    <t>La procedura di gara è stata gestita da Centrale di committenza /Soggetto aggregatore?</t>
  </si>
  <si>
    <t>È presente la determina a contrarre?</t>
  </si>
  <si>
    <t>Sezione B - TIPOLOGIA - AFFIDAMENTO DIRETTO</t>
  </si>
  <si>
    <t xml:space="preserve">Lavori di importo inferiore a 40.000 euro </t>
  </si>
  <si>
    <t xml:space="preserve">Forniture e servizi (tutti) di importo inferiore a 40.000 euro </t>
  </si>
  <si>
    <t xml:space="preserve">Presenza, nel fascicolo di progetto del beneficiario, della documentazione probatoria a comprova delle verifiche effettuate sui criteri di esclusione/selezione nel contesto delle verifiche di gestione (requisiti di capacità generale ex art. 80, idoneità tecnico professionale ed economica ex art. 83 effettuate dalla Stazione Appaltante) </t>
  </si>
  <si>
    <t>A titolo esemplificativo:
Certificato integrale del casellario giudiziale;
Certificato dei carichi pendenti;
Certificato di regolarità fiscale dell’Agenzia delle Entrate;
Certificato di regolarità contributiva (DURC);
Verifica dell’assenza di procedure concorsuali;
Annotazioni al casellario informatico ANAC;
Certificato dell’Anagrafe delle sanzioni amministrative da reato;
Verifica del rispetto delle norme sul lavoro dei disabili (L. 68/99)
A titolo esemplificativo:
Il fatturato minimo annuo;
Il fatturato globale e il fatturato specifico;
La discrezionalità e i servizi analoghi;
La certificazione di qualità.</t>
  </si>
  <si>
    <t>Sezione C -  TIPOLOGIA – PROCEDURA NEGOZIATA SEMPLIFICATA LAVORI</t>
  </si>
  <si>
    <t>C1 - LAVORI</t>
  </si>
  <si>
    <t>sono stati valutati almeno tre preventivi ove esistenti</t>
  </si>
  <si>
    <t>sono stati consultati, ove esistenti, almeno 10 operatori individuati sulla base di indagini di mercato o tramite elenchi di operatori e comunque nel rispetto del criterio di rotazione degli inviti</t>
  </si>
  <si>
    <t>sono stati consultati, ove esistenti, almeno 15 operatori individuati sulla base di indagini di mercato o tramite elenchi di operatori e comunque nel rispetto del criterio di rotazione degli inviti</t>
  </si>
  <si>
    <t>è stato rispettato il limite di importo:
☐lavori: importo pari o superiore a 40.000 e inferiore a 150.000 euro;</t>
  </si>
  <si>
    <t>è stato rispettato il limite di importo:
☐lavori: importo pari o superiore a 150.000 e inferiore a 350.000 euro;</t>
  </si>
  <si>
    <t>è stato rispettato il limite di importo:
☐lavori: importo pari o superiore a 350.000 e inferiore a 1.000.000 euro</t>
  </si>
  <si>
    <t>C2 - FORNITURE</t>
  </si>
  <si>
    <t>è stato rispettato il limite di importo:
☐forniture e servizi (no tecnici): importo pari o superiore a 40.000 e inferiore a 135.000 euro (se la stazione appaltante è un’autorità governativa centrale) oppure pari o superiore a 40.000
☐inferiore a 209.000 euro (per tutte le altre stazioni appaltanti)
☐servizi progettazione, coordinamento sicurezza in fase di progettazione, direzione dei lavori, direzione dell’esecuzione
☐coordinamento sicurezza in fase di esecuzione e collaudo, importo pari o superiore a 40.000 e inferiore a 100.000 euro</t>
  </si>
  <si>
    <t>sono stati consultati, ove esistenti, almeno 5 operatori individuati sulla base di indagini di mercato o tramite elenchi di fiducia e comunque nel rispetto del criterio di rotazione degli inviti</t>
  </si>
  <si>
    <t>gli operatori economici sono stati selezionati sulla base di altra tipologia di indagine di mercato (specificare)</t>
  </si>
  <si>
    <t xml:space="preserve">è stato rispettato il numero di operatori da invitare </t>
  </si>
  <si>
    <t>presenza lettera invito</t>
  </si>
  <si>
    <t>il contenuto dell'invito è conforme alla normativa</t>
  </si>
  <si>
    <t>le offerte sono pervenute nei termini previsti dalla lettera di invito e soddisfano i requisiti di forma e contenuto previsti dal Codice</t>
  </si>
  <si>
    <t>selezione delle offerte con il criterio del prezzo più basso</t>
  </si>
  <si>
    <t>esame offerta: RUP oppure Seggio di gara (RUP e 2 testimoni)</t>
  </si>
  <si>
    <t>presenza e completezza del verbale (riferimenti procedura, seduta pubblica, elenco invitati e offerte pervenute, esito esame documentazione amministrativa, esclusioni e ammissioni, graduatoria, anomalia offerte, proposta di aggiudicazione)</t>
  </si>
  <si>
    <t>correttezza della valutazione del prezzo (offerte inferiori base di gara, non condizionate, non parziali, verifica eventuali calcoli composizione prezzo offerto)</t>
  </si>
  <si>
    <t>esclusione automatica delle offerte anomale da prevedere nella lettera invito e se ci sono almeno dieci offerte (a cura del RUP o del Seggio di gara). Se minori di 3 l’esclusione non opera.</t>
  </si>
  <si>
    <t>presenza della proposta di aggiudicazione (nel verbale)</t>
  </si>
  <si>
    <t>comunicazioni di eventuali esclusioni</t>
  </si>
  <si>
    <t>rispetto dei termini per l'invio e dei contenuti delle comunicazioni di esclusione</t>
  </si>
  <si>
    <t>controllo sul possesso dei requisiti (Decreto MIT per Banca dati nazionale operatori economici – nelle more AVCPass)</t>
  </si>
  <si>
    <t>È stata richiesta la documentazione antimafia in corso di validità</t>
  </si>
  <si>
    <t>rating di impresa</t>
  </si>
  <si>
    <t>possesso attestato SOA</t>
  </si>
  <si>
    <t>Presenza, nel fascicolo di progetto del beneficiario, della documentazione probatoria a comprova delle verifiche effettuate sui criteri di esclusione/selezione nel contesto delle verifiche di gestione (requisiti di capacità generale ex art. 80 e di idoneità tecnico professionale ed economica ex art. 83 effettuate dalla Stazione Appaltante)</t>
  </si>
  <si>
    <t>presenza aggiudicazione (decreto o determina di aggiudicazione)</t>
  </si>
  <si>
    <t>comunicazione aggiudicazione</t>
  </si>
  <si>
    <t>rispetto dei termini per l'invio della comunicazione e dei suoi contenuti</t>
  </si>
  <si>
    <t>pubblicazione dell'esito della gara</t>
  </si>
  <si>
    <t>presenza del contratto firmato digitalmente</t>
  </si>
  <si>
    <t>Il decreto di approvazione del contratto è completo del visto di controllo di legittimità della Corte dei conti</t>
  </si>
  <si>
    <t>È stato presentato ricorso presso l’autorità appaltante</t>
  </si>
  <si>
    <t>presenza degli elementi essenziali del contratto (parti, oggetto, importo, tracciabilità)</t>
  </si>
  <si>
    <t>comunicazione data stipula contratto</t>
  </si>
  <si>
    <t>rispetto della normativa sulla tracciabilità (presenza CIG su documentazione di gara, contratto e strumenti di pagamento)</t>
  </si>
  <si>
    <t>può essere utilizzato tale criterio per i servizi e le forniture con caratteristiche standardizzate o le cui condizioni sono definite dal mercato, fatta eccezione per i servizi ad alta intensità di manodopera e se c’è adeguata motivazione</t>
  </si>
  <si>
    <t xml:space="preserve">svolgimento della verifica in contraddittorio delle offerte anomale (a cura del RUP o di apposita Commissione nominata ad hoc) con i criteri di cui all’art. 97 comma 2 se il numero delle offerte ammesse è pari o superiore a 15 e di cui all’art. 87 comma 2bis se il numero delle offerte ammesse è inferiore a 15. </t>
  </si>
  <si>
    <t>può essere utilizzato tale criterio per i servizi e le forniture con caratteristiche standardizzate o le cui condizioni sono definite dal mercato, fatta eccezione per i servizi ad alta intensità di manodopera e se c’è adeguata motivazione
esame offerta: RUP oppure Seggio di gara (RUP e 2 testimoni)
presenza e completezza del verbale (riferimenti procedura, seduta pubblica, elenco invitati e offerte pervenute, esito esame documentazione amministrativa, esclusioni e ammissioni, graduatoria, anomalia offerte, proposta di aggiudicazione)
correttezza della valutazione del prezzo (offerte inferiori base di gara, non condizionate, non parziali, verifica eventuali calcoli composizione prezzo offerto)
svolgimento della verifica in contraddittorio delle offerte anomale (a cura del RUP o di apposita Commissione nominata ad hoc) con i criteri di cui all’art. 97 comma 2 se il numero delle offerte ammesse è pari o superiore a 15 e di cui all’art. 87 comma 2bis se il numero delle offerte ammesse è inferiore a 15. 
esclusione automatica delle offerte anomale da prevedere nella lettera invito e se ci sono almeno dieci offerte (a cura del RUP o del Seggio di gara). Se minori di 3 l’esclusione non opera.
presenza della proposta di aggiudicazione (nel verbale)
comunicazioni di eventuali esclusioni
rispetto dei termini per l'invio e dei contenuti delle comunicazioni di esclusione
controllo sul possesso dei requisiti (Decreto MIT per Banca dati nazionale operatori economici – nelle more AVCPass)
È stata richiesta la documentazione antimafia in corso di validità
requisiti generali
requisiti di idoneità professionale
capacità economico-finanziaria
capacità tecnico-professionale
rating di impresa
possesso attestato SOA
Presenza, nel fascicolo di progetto del beneficiario, della documentazione probatoria a comprova delle verifiche effettuate sui criteri di esclusione/selezione nel contesto delle verifiche di gestione (requisiti di capacità generale ex art. 80 e di idoneità tecnico professionale ed economica ex art. 83 effettuate dalla Stazione Appaltante)
presenza aggiudicazione (decreto o determina di aggiudicazione)
comunicazione aggiudicazione
rispetto dei termini per l'invio della comunicazione e dei suoi contenuti
pubblicazione dell'esito della gara
Cauzione definitiva o miglioramento del prezzo
presenza del contratto firmato digitalmente
Il decreto di approvazione del contratto è completo del visto di controllo di legittimità della Corte dei conti
È stato presentato ricorso presso l’autorità appaltante
presenza degli elementi essenziali del contratto (parti, oggetto, importo, tracciabilità)
comunicazione data stipula contratto
rispetto della normativa sulla tracciabilità (presenza CIG su documentazione di gara, contratto e strumenti di pagamento)</t>
  </si>
  <si>
    <t xml:space="preserve">selezione delle offerte con il criterio del miglior rapporto qualità/ prezzo E selezione sulla base del prezzo o costo fisso in base a criteri qualitativi  </t>
  </si>
  <si>
    <t>presenza atto di nomina commissione giudicatrice (fornire nomi esperienze e ruoli)</t>
  </si>
  <si>
    <t>correttezza dei criteri di nomina (termini, composizione e pubblicità)</t>
  </si>
  <si>
    <t>correttezza della valutazione dell'offerta tecnica (rispetto elementi e rispettivi parametri di valutazione, esame sistema prescelto, eventuale correttezza dei metodi di riparametrazione)</t>
  </si>
  <si>
    <t>correttezza della valutazione dell'offerta economica (solo per miglior rapporto qualità/prezzo) (offerte inferiori base di gara, non condizionate, non parziali, verifica eventuali calcoli composizione prezzo offerto)</t>
  </si>
  <si>
    <t>svolgimento della verifica in contraddittorio delle offerte anomale (da parte del RUP con il supporto della Commissione giudicatrice oppure, se previsto nella documentazione di gara, da parte della Commissione giudicatrice in collaborazione con il RUP)</t>
  </si>
  <si>
    <t>rispetto del termine dilatorio per la stipulazione del contratto (solo per lavori di importo pari o superiore a 150.000 e inferiore a 1.000.000 euro)</t>
  </si>
  <si>
    <t>PROCEDURA COMPETITIVA CON NEGOZIAZIONE (Art. 62 del D.lgs.50/2016)</t>
  </si>
  <si>
    <t>le esigenze dell’amministrazione aggiudicatrice perseguite con l’appalto non possono essere soddisfatte senza adattare soluzioni immediatamente disponibili</t>
  </si>
  <si>
    <t>implicano progettazione o soluzioni innovative</t>
  </si>
  <si>
    <t>l’appalto non può essere aggiudicato senza preventive negoziazioni a causa di circostanze particolari in relazione alla natura, complessità o impostazione finanziaria e giuridica dell’oggetto dell’appalto o a causa dei rischi a esso connessi</t>
  </si>
  <si>
    <t>le specifiche tecniche non possono essere stabilite con sufficiente precisione dall’amministrazione aggiudicatrice con riferimento a una norma, una valutazione tecnica europea, una specifica tecnica comune o un riferimento tecnico ai sensi dei punti da 2 a 5 dell’allegato XIII</t>
  </si>
  <si>
    <t>in esito a una procedura aperta o ristretta, sono state presentate soltanto offerte irregolari o inammissibili</t>
  </si>
  <si>
    <t>Presenza della determina a contrarre</t>
  </si>
  <si>
    <t xml:space="preserve">pubblicazione avviso di preinformazione </t>
  </si>
  <si>
    <t>correttezza dei contenuti dell’avviso</t>
  </si>
  <si>
    <t>Sezione B - AVVISO DI PREINFORMAZIONE</t>
  </si>
  <si>
    <t>Sezione C -  BANDO</t>
  </si>
  <si>
    <t>contenuti del bando conformi alla legge (rispetto bando-tipo Linee guida ANAC)</t>
  </si>
  <si>
    <t>conformità dei termini di presentazione delle domande di partecipazione indicati nel bando</t>
  </si>
  <si>
    <t>il bando prevede che la procedura si svolga per fasi successive</t>
  </si>
  <si>
    <t>il bando prevede un numero massimo di candidati da invitare</t>
  </si>
  <si>
    <t>rispetto n° minimo candidati (tre)</t>
  </si>
  <si>
    <t>correttezza modalità di pubblicazione – sopra soglia</t>
  </si>
  <si>
    <t>correttezza modalità di pubblicazione – sotto soglia (lavori)</t>
  </si>
  <si>
    <t>correttezza modalità di pubblicazione – sotto soglia (forniture e servizi)</t>
  </si>
  <si>
    <t>Il bando non è stato pubblicato (le amministrazioni aggiudicatrici non sono tenute a pubblicare un bando di gara se includono nella ulteriore procedura tutti, e soltanto, gli offerenti in possesso dei requisiti di cui agli articoli dal 80 al 90 che, nella procedura aperta o ristretta precedente, hanno presentato offerte conformi ai requisiti formali della procedura di appalto)</t>
  </si>
  <si>
    <t>Sezione D- DOMANDA DI PARTECIPAZIONE</t>
  </si>
  <si>
    <t>le domande sono regolari e pervenute nei termini previsti dal bando</t>
  </si>
  <si>
    <t xml:space="preserve">Sezione E- PRESENTAZIONE DELLE OFFERTE				</t>
  </si>
  <si>
    <t>i termini previsti per la presentazione dell'offerta sono conformi alla normativa</t>
  </si>
  <si>
    <t>le offerte sono pervenute nei termini previsti dalla lettera di invito</t>
  </si>
  <si>
    <t>F- SELEZIONE DELLE OFFERTE</t>
  </si>
  <si>
    <t>può essere utilizzato tale criterio e c’è adeguata motivazione</t>
  </si>
  <si>
    <t>esclusione automatica delle offerte anomale, da prevedere nella lettera invito e se ci sono almeno dieci offerte (a cura del RUP o del Seggio di gara). Se minori di 3 l’esclusione non opera.</t>
  </si>
  <si>
    <t>rispetto del termine dilatorio per la stipulazione del contratto</t>
  </si>
  <si>
    <t>presenza degli elementi essenziali del contratto (parti, oggetto, importo)</t>
  </si>
  <si>
    <t>svolgimento della verifica in contraddittorio delle offerte anomale (a cura del RUP o di apposita Commissione nominata ad hoc) con i criteri di cui all’art. 97 comma 2 se il numero delle offerte ammesse è pari o superiore a 15 e di cui all’art. 87 comma 2bis se il numero delle offerte ammesse è inferiore a 15.</t>
  </si>
  <si>
    <t>rispetto del termine dilatorio per la stipulazione del contratto (solo per lavori di importo pari o superiore a 150.000 e inferiore a 1.000.000 €)</t>
  </si>
  <si>
    <t xml:space="preserve">A titolo esemplificativo:
Certificato integrale del casellario giudiziale;
Certificato dei carichi pendenti;
Certificato di regolarità fiscale dell’Agenzia delle Entrate;
Certificato di regolarità contributiva (DURC);
Verifica dell’assenza di procedure concorsuali;
Annotazioni al casellario informatico ANAC;
Certificato dell’Anagrafe delle sanzioni amministrative da reato;
Verifica del rispetto delle norme sul lavoro dei disabili (L. 68/99)
A titolo esemplificativo:
Il fatturato minimo annuo;
Il fatturato globale e il fatturato specifico;
La discrezionalità e i servizi analoghi;
La certificazione di qualità.
</t>
  </si>
  <si>
    <t>ROCEDURA NEGOZIATA SENZA PUBBLICAZIONE DI BANDO DI GARA (Art. 63 del D.lgs.50/2016)</t>
  </si>
  <si>
    <t>A1 - Lavori, forniture e servizi</t>
  </si>
  <si>
    <t>qualora non sia stata presentata alcuna offerta o alcuna offerta appropriata, né alcuna domanda di partecipazione o alcuna domanda di partecipazione appropriata, in esito all’esperimento di una procedura aperta o ristretta, purché le condizioni iniziali dell’appalto non siano sostanzialmente modificate e purché sia trasmessa una relazione alla Commissione europea, su sua richiesta</t>
  </si>
  <si>
    <t>quando possono essere forniti unicamente da un determinato operatore economico perché lo scopo dell’appalto consiste nella creazione o nell’acquisizione di un’opera d’arte o rappresentazione artistica unica</t>
  </si>
  <si>
    <t>quando possono essere forniti unicamente da un determinato operatore economico perché la concorrenza è assente per motivi tecnici (solo quando non esistono altri operatori economici o</t>
  </si>
  <si>
    <t>soluzioni alternative ragionevoli e l’assenza di concorrenza non è il risultato di una limitazione artificiale dei parametri dell’appalto)</t>
  </si>
  <si>
    <t>quando possono essere forniti unicamente da un determinato operatore economico per la tutela di diritti esclusivi, inclusi i diritti di proprietà intellettuale (solo quando non esistono altri operatori economici o soluzioni alternative ragionevoli e l’assenza di concorrenza non è il risultato di una limitazione artificiale dei parametri dell’appalto)</t>
  </si>
  <si>
    <t>nella misura strettamente necessaria quando, per ragioni di estrema urgenza derivante da eventi imprevedibili dall’amministrazione aggiudicatrice, i termini per le procedure aperte o per le procedure ristrette o per le procedure competitive con negoziazione non possono essere rispettati.</t>
  </si>
  <si>
    <t>Le circostanze invocate a giustificazione non imputabili alle amministrazioni aggiudicatrici</t>
  </si>
  <si>
    <t>A2 - Forniture</t>
  </si>
  <si>
    <t>qualora i prodotti oggetto dell’appalto siano fabbricati esclusivamente a scopo di ricerca, di sperimentazione, di studio o di sviluppo, salvo che non si tratti di produzione in quantità volta ad accertare la redditività commerciale del prodotto o ad ammortizzare i costi di ricerca e di sviluppo</t>
  </si>
  <si>
    <t>nel caso di consegne complementari effettuate dal fornitore originario e destinate al rinnovo parziale di forniture o di impianti o all’ampliamento di forniture o impianti esistenti, qualora il cambiamento di fornitore obblighi l’amministrazione aggiudicatrice ad acquistare forniture con caratteristiche tecniche differenti, il cui impiego o la cui manutenzione comporterebbero incompatibilità o difficoltà tecniche sproporzionate; durata max tre anni</t>
  </si>
  <si>
    <t>per forniture quotate e acquistate sul mercato delle materie prime</t>
  </si>
  <si>
    <t>per l’acquisto di forniture o servizi a condizioni particolarmente vantaggiose, da un fornitore che cessa definitivamente l’attività commerciale oppure dagli organi delle procedure concorsuali</t>
  </si>
  <si>
    <t>A3 - Servizi</t>
  </si>
  <si>
    <t>l’appalto fa seguito ad un concorso di progettazione e deve, in base alle norme applicabili, essere aggiudicato al vincitore o ad uno dei vincitori del concorso. In quest’ultimo caso, tutti i vincitori devono essere invitati a partecipare ai negoziati</t>
  </si>
  <si>
    <t>A4 - Lsvori e servizi</t>
  </si>
  <si>
    <t>nuovi lavori o servizi consistenti nella ripetizione di lavori o servizi analoghi, già affidati all’operatore economico aggiudicatario dell’appalto iniziale dalle medesime amministrazioni aggiudicatrici, a condizione che tali lavori o servizi siano conformi al progetto a base di gara e che tale progetto sia stato oggetto di un primo appalto aggiudicato secondo una procedura di cui all’art. 59, comma 1. Il ricorso a questa procedura è limitato al triennio successivo alla stipulazione del contratto dell’appalto iniziale</t>
  </si>
  <si>
    <t>n.ro minimo di soggetti da invitare: almeno 5 operatori economici (“se sussistono in tale numero soggetti idonei”) individuati sulla base di informazioni riguardanti le caratteristiche di qualificazione economica e finanziaria e tecniche e professionali desunte dal mercato, nel rispetto dei principi di trasparenza, concorrenza, rotazione</t>
  </si>
  <si>
    <t>lavori di importo pari o superiore a 150.000 e inferiore a 1.000.000 euro: almeno 15 operatori da invitare</t>
  </si>
  <si>
    <t>Sezione B - PRESENTAZIONE DELLE OFFERTE</t>
  </si>
  <si>
    <t>Sezione C- SELEZIONE DELLE OFFERTE</t>
  </si>
  <si>
    <t>Solo per le gare di importo inferiore alle soglie comunitarie: esclusione automatica delle offerte anomale, da prevedere nel bando e se ci sono almeno dieci offerte (a cura del RUP o del Seggio di gara). Se minori di 3 l’esclusione non opera.</t>
  </si>
  <si>
    <t>presenza della proposta di aggiudicazione)</t>
  </si>
  <si>
    <t xml:space="preserve">selezione delle offerte con il criterio del miglior rapporto qualità/ prezzo </t>
  </si>
  <si>
    <t>PROCEDURA RISTRETTA (Art. 61 del D.Lgs.50/2016)</t>
  </si>
  <si>
    <t>Sezione B - AVVISO DI PREINFORMAZIONE (facoltativo)</t>
  </si>
  <si>
    <t>Sezione C - Bando</t>
  </si>
  <si>
    <t>rispetto n° minimo candidati (5)</t>
  </si>
  <si>
    <t>correttezza modalità di pubblicazione – sottosoglia (lavori)</t>
  </si>
  <si>
    <t>correttezza modalità di pubblicazione – sottosoglia (forniture e servizi)</t>
  </si>
  <si>
    <t>Sezione D - Domanda di partecipazione</t>
  </si>
  <si>
    <t>Sezione E - Selezione delle offerte</t>
  </si>
  <si>
    <t>solo per gare di importo inferiore alle soglie europee: esclusione automatica delle offerte anomale da prevedere nel bando e se ci sono almeno dieci offerte (a cura del RUP o del Seggio di gara). Se minori di 3 l’esclusione non opera.</t>
  </si>
  <si>
    <t>PROCEDURA APERTA (Art. 60 del D.Lgs.50/2016)</t>
  </si>
  <si>
    <t xml:space="preserve">conformità dei termini di presentazione delle offerte indicati nel bando </t>
  </si>
  <si>
    <t>correttezza modalità di pubblicazione – sopra soglia (GUUE, GURI, profilo committente, ANAC, MIT, quotidiani)</t>
  </si>
  <si>
    <t>domande e offerte sono pervenute nei termini previsti dal bando</t>
  </si>
  <si>
    <t>pubblicazione dell'esito della gara (GUUE, GURI, profilo committente, ANAC, MIT, quotidiani)</t>
  </si>
  <si>
    <t>cauzione definitiva o miglioramento del prezzo</t>
  </si>
  <si>
    <t>può essere utilizzato tale criterio per i servizi e le forniture con caratteristiche standardizzate o le cui condizioni sono definite dal mercato, fatta eccezione per i servizi ad alta intensità di manodopera e se  c’è adeguata motivazione</t>
  </si>
  <si>
    <t xml:space="preserve">presenza della proposta di aggiudicazione </t>
  </si>
  <si>
    <t>controllo sul possesso dei requisiti</t>
  </si>
  <si>
    <t>(Decreto MIT per Banca dati nazionale operatori economici –AVCPass)</t>
  </si>
  <si>
    <t xml:space="preserve">Cauzione/polizza fideiussoria definitiva </t>
  </si>
  <si>
    <t>SERVIZI ATTINENTI ALL’ARCHITETTURA E INGEGNERIA ai sensi del D.Lgs. 50/2016</t>
  </si>
  <si>
    <t>Sezione A – PRESUPPOSTI (no per progettazione di lavori di particolare rilevanza sotto il profilo architettonico, ambientale, paesaggistico, agronomico e forestale, storico-artistico, conservativo, tecnologico: solo progettisti interni o tramite concorso di progettazione o concorso di idee). Vale solo per professionisti esterni</t>
  </si>
  <si>
    <t>progettazione di fattibilità tecnico-economica, definitiva ed esecutiva di lavori</t>
  </si>
  <si>
    <t>coordinamento della sicurezza in fase di progettazione</t>
  </si>
  <si>
    <t>direzione lavori</t>
  </si>
  <si>
    <t>direzione dell’esecuzione</t>
  </si>
  <si>
    <t>coordinamento della sicurezza in fase di esecuzione</t>
  </si>
  <si>
    <t>incarichi supporto tecnico-amministrativo all’attività del RUP</t>
  </si>
  <si>
    <t>incarichi supporto tecnico-amministrativo all’attività del dirigente competente programmazione</t>
  </si>
  <si>
    <t>collaudo</t>
  </si>
  <si>
    <t>il soggetto affidatario rientra tra quelli previsti dalla norma</t>
  </si>
  <si>
    <t>sono state rispettate le condizioni di incompatibilità</t>
  </si>
  <si>
    <t>Sezione B - PROCEDURA</t>
  </si>
  <si>
    <t>procedure ordinarie per incarichi pari o superiori a 100.000 euro (v. parte II Titoli III e IV)</t>
  </si>
  <si>
    <t>procedura negoziata senza bando con invito ad almeno 5 operatori per incarichi pari o superiori a 40.000 e inferiori a 100.000 euro (v. procedura art. 36 c. 2 lett. b – di seguito)</t>
  </si>
  <si>
    <t>affidamento diretto per incarichi inferiori a € 40.000 euro (v. procedura art. 36 c. 2 lett. a)</t>
  </si>
  <si>
    <t>Sezione C - Presentazione delle offerte</t>
  </si>
  <si>
    <t>procedura negoziata senza bando per incarichi pari o superiori a 40.000 e inferiori a 100.000 euro: numero minimo di soggetti da invitare almeno 5 operatori economici (“se sussistono in tale numero soggetti idonei”) individuati sulla base di informazioni riguardanti le caratteristiche di qualificazione economica e finanziaria e tecniche e professionali desunte dal mercato, nel rispetto dei principi di trasparenza, concorrenza, rotazione</t>
  </si>
  <si>
    <t>solo per incarichi inferiori a € 40.000 euro può essere utilizzato tale criterio e c’è motivazione</t>
  </si>
  <si>
    <t>esclusione automatica delle offerte anomale, da prevedere nel bando e se ci sono almeno dieci offerte (a cura del RUP o del Seggio di gara). Se minori di 3 l’esclusione non opera.</t>
  </si>
  <si>
    <t xml:space="preserve">Cauzione definitiva </t>
  </si>
  <si>
    <t>ESECUZIONE DEL CONTRATTO (D.Lgs.50/2016 – D.Lgs.36/2023)</t>
  </si>
  <si>
    <t>Sezione A – PRESUPPOSTI (la procedura seguita per la scelta del contraente è completa e corretta ed il contratto è stato correttamente stipulato)</t>
  </si>
  <si>
    <t>A1 - Lavori</t>
  </si>
  <si>
    <t>Presenza verbale consegna lavori</t>
  </si>
  <si>
    <t>Presenza nomina Direttore lavori</t>
  </si>
  <si>
    <t>Presenza nomina Coordinatore della sicurezza in sede di esecuzione</t>
  </si>
  <si>
    <t>Presenza contratto/i di subappalto e rispetto relativa procedura di autorizzazione</t>
  </si>
  <si>
    <t>Presenza modifiche e varianti del contratto autorizzate dal RUP:
☐ modifiche che, a prescindere dal loro valore monetario, sono state previste nei documenti di gara iniziali in clausole chiare, precise e inequivocabili, che possono comprendere clausole di
revisione dei prezzi;
☐ modifiche per lavori supplementari da parte del contraente originale che si sono resi necessari e non erano inclusi nell’appalto iniziale, ove un cambiamento del contraente risulti impraticabile per motivi economici o tecnici e comporti notevoli disguidi o una consistente duplicazione dei costi, se l’eventuale aumento di prezzo non eccede il 50 per cento del valore del contratto iniziale; 
☐ modifiche determinate da circostanze impreviste e imprevedibili – VCO (compresa la sopravvenienza di nuove disposizioni legislative o regolamentari o provvedimenti di autorità od enti) – che non alterano la natura generale del contratto;
☐ modifiche per il subentro di un nuovo contraente che sostituisce quello a cui la stazione appaltante aveva inizialmente aggiudicato l’appalto (a causa di una delle seguenti circostanze: clausola di revisione inequivocabile - successione per causa di morte o per contratto ma senza altre modifiche sostanziali al contratto - l’amministrazione si assume gli obblighi del contraente principale nei confronti dei suoi subappaltatori)
☐ modifiche non sostanziali e la stazione appaltante ha stabilito nei documenti di gara soglie di importi per consentire tali modifiche;
☐ modifiche senza necessità di una nuova procedura, se il valore della modifica è al di sotto di entrambi i seguenti valori:
a) le soglie fissate all’articolo 35;
b) il 15 per cento del valore iniziale del contratto.
☐ modifiche per necessario aumento o diminuzione delle prestazioni fino a concorrenza del quinto dell’importo del contratto, alle stesse condizioni previste nel contratto originario (in tal caso l’appaltatore non può far valere il diritto alla risoluzione del contratto).</t>
  </si>
  <si>
    <t>Se è stato modificato un contratto nelle situazioni di cui al comma 1, lettere b) e c), presenza della pubblicazione di un avviso al riguardo nella Gazzetta ufficiale dell’Unione europea.</t>
  </si>
  <si>
    <t>Se è stato modificato un contratto nelle situazioni di cui al comma 1, lettera b) e al comma 2, presenza della comunicazione all’ANAC delle modificazioni al contratto entro trenta giorni dal loro perfezionamento.</t>
  </si>
  <si>
    <t>La durata del contratto è stata modificata in corso di esecuzione ed era prevista nel bando e nei documenti di gara una opzione di proroga.</t>
  </si>
  <si>
    <t>Per i contratti pubblici di importo inferiore alla soglia comunitaria, le varianti in corso d’opera dei Contratti, nonché quelle di importo inferiore o pari al 10% dell’importo originario del contratto relative a contratti di importo pari o superiore alla soglia comunitaria, sono comunicate dal RUP all’Osservatorio di cui all’articolo 213, tramite le sezioni regionali, entro trenta giorni dall’approvazione da parte della stazione appaltante per le valutazioni e gli eventuali provvedimenti di competenza.</t>
  </si>
  <si>
    <t>Per i contratti pubblici di importo pari o superiore alla soglia comunitaria, le varianti in corso d’opera di importo eccedente il dieci per cento dell’importo originario del contratto, incluse le varianti in corso d’opera riferite alle infrastrutture strategiche, sono trasmesse dal RUP all’ANAC, unitamente al progetto esecutivo, all’atto di validazione e ad una apposita relazione del RUP, entro 30 giorni dall’approvazione da parte della stazione appaltante.</t>
  </si>
  <si>
    <t>Presenza nomina collaudatore/i (da uno a tre)</t>
  </si>
  <si>
    <t>Presenza del certificato di collaudo dei lavori o del certificato di regolare esecuzione</t>
  </si>
  <si>
    <t>Il contratto si è concluso nei tempi previsti</t>
  </si>
  <si>
    <t>A2 - Lavori, servizi e forniture</t>
  </si>
  <si>
    <t>Presenza verbale inizio attività</t>
  </si>
  <si>
    <t>Presenza nomina Direttore dell’esecuzione del contratto</t>
  </si>
  <si>
    <t>Presenza modifiche e varianti del contratto autorizzate dal RUP:
☐ le modifiche, a prescindere dal loro valore monetario, sono state previste nei documenti di gara iniziali in clausole chiare, precise e inequivocabili, che possono comprendere clausole di revisione
dei prezzi;
☐ per servizi e forniture supplementari da parte del contraente originale che si sono resi necessari e non erano inclusi nell’appalto iniziale, ove un cambiamento del contraente risulti impraticabile per motivi economici o tecnici e comporti notevoli disguidi o una consistente duplicazione dei costi, se l’eventuale aumento di prezzo non eccede il 50 per cento del valore del contratto iniziale;
☐ la necessità di modifica è determinata da circostanze impreviste e imprevedibili – VCO (compresa la sopravvenienza di nuove disposizioni legislative o regolamentari o provvedimenti di autorità od enti) – e la modifica non altera la natura generale del contratto;
☐ se un nuovo contraente sostituisce quello a cui la stazione appaltante aveva inizialmente aggiudicato l’appalto (a causa di una delle seguenti circostanze: clausola di revisione inequivocabile - successione per causa di morte o per contratto ma senza altre modifiche sostanziali al contratto – l’amministrazione si assume gli obblighi del contraente principale nei confronti dei suoi subappaltatori)
☐se le modifiche non sono sostanziali e la stazione appaltante ha stabilito nei documenti di gara soglie di importi per consentire le modifiche;
☐ per modifiche, senza necessità di una nuova procedura, se il valore della modifica è al di sotto di entrambi i seguenti valori:
a) le soglie fissate all’articolo 35;
b) il 15 per cento del valore iniziale del contratto.
☐ modifiche per necessario aumento o diminuzione delle prestazioni fino a concorrenza del quinto dell’importo del contratto, alle stesse condizioni previste nel contratto originario (in tal caso l’appaltatore non può far valere il diritto alla risoluzione del contratto).</t>
  </si>
  <si>
    <t>Per i contratti pubblici di importo pari o superiore alla soglia comunitaria, le varianti in corso d’opera di importo eccedente il dieci per cento dell’importo originario del contratto, incluse le varianti in corso d’opera riferite alle infrastrutture strategiche, sono trasmesse dal RUP all’ANAC, unitamente al progetto esecutivo, all’atto di validazione e ad una apposita relazione del RUP, entro trenta giorni dall’approvazione da parte della stazione appaltante.</t>
  </si>
  <si>
    <t>Presenza nomina verificatore/i (da uno a tre)</t>
  </si>
  <si>
    <t>Presenza del certificato di verifica di conformità o del certificato di regolare esecuzione</t>
  </si>
  <si>
    <t xml:space="preserve">PROCEDURA PER L’INDIVIDUAZIONE DEI COMPONENTI DELLA COMMISSIONE DI GARA </t>
  </si>
  <si>
    <t>La procedura di gara è stata gestita da Centrale di committenza /Soggetto attuatore?</t>
  </si>
  <si>
    <t>Verifica del rispetto delle modalità per l’individuazione dei componenti.</t>
  </si>
  <si>
    <t>Il compenso per le prestazioni svolte dai commissari di gara è stato determinato sulla base delle indicazioni fornite dal Ministero?</t>
  </si>
  <si>
    <t xml:space="preserve">Nominativo incaricato </t>
  </si>
  <si>
    <t xml:space="preserve">Oggetto dell'Incarico </t>
  </si>
  <si>
    <t>Data di nomina</t>
  </si>
  <si>
    <t>Ammontare già erogato iva inclusa (€):</t>
  </si>
  <si>
    <t>Numero ed Ammontare della rendicontazione  in oggetto iva inclusa (€):</t>
  </si>
  <si>
    <t>€</t>
  </si>
  <si>
    <t>Ammontare indicato sul contratto Iva al 22% inclusa (€):</t>
  </si>
  <si>
    <t xml:space="preserve">€ </t>
  </si>
  <si>
    <t>Sezione A - Verifica delle misure di pubblicità e informazione</t>
  </si>
  <si>
    <t>L’emblema dell’Unione è conforme alle caratteristiche tecniche stabilite  dall’ Allegato IX richiamato dagli artt. 47 – 49 - 50 del Reg. 2021/1060?</t>
  </si>
  <si>
    <t xml:space="preserve">È presente un riferimento al FESR che sostiene l’operazione </t>
  </si>
  <si>
    <t>Tutte le misure di informazione e di comunicazione riconoscono il sostegno dei fondi all’operazione:</t>
  </si>
  <si>
    <t>Informazioni al pubblico sul sostegno ottenuto dai fondi:</t>
  </si>
  <si>
    <t>Breve descrizione dell’operazione sul sito web (ove esista), e sui siti di social media ufficiali, in proporzione al livello di sostegno, compresi le finalità e i risultati, ed evidenziando il sostegno finanziario ricevuto dall’Unione</t>
  </si>
  <si>
    <t>Per le operazioni che non consistono nel finanziamento di infrastrutture o di operazioni di costruzione per i quali il sostegno pubblico complessivo non superi i 500 mila Euro</t>
  </si>
  <si>
    <t xml:space="preserve">Poster con informazioni sul progetto (formato minimo A3) o un display elettronico equivalente recante informazioni 
sull’operazione che evidenzino il sostegno ricevuto dai fondi; ove sia una persona fisica, il beneficiario garantisce, nella 
misura del possibile, la disponibilità di informazioni adeguate, che mettano in evidenza il sostegno fornito dai fondi, in 
un luogo visibile al pubblico o mediante un display elettronico </t>
  </si>
  <si>
    <t>Per le operazioni che consistono nel finanziamento di infrastrutture o di operazioni di costruzione per i quali il sostegno pubblico complessivo superi i 500 mila Euro</t>
  </si>
  <si>
    <t>Esposizione, in un luogo facilmente visibile al pubblico, di un cartellone temporaneo di dimensioni rilevanti</t>
  </si>
  <si>
    <t>Per le operazioni che consistono nell’acquisto di un oggetto fisico o nel finanziamento di infrastrutture o di operazioni di costruzione per i quali il sostegno pubblico complessivo superi i 500 mila Euro</t>
  </si>
  <si>
    <t>Esposizione di targhe o cartelloni permanenti chiaramente visibili al pubblico, in cui compare l’emblema dell’Unione 
conformemente alle caratteristiche tecniche di cui all’allegato IX non appena inizia l’attuazione materiale di operazioni 
che comportino investimenti materiali o siano installate le attrezzature acquistate</t>
  </si>
  <si>
    <t xml:space="preserve">A seguito dell'attivazione della procedura di modifica della scheda-progetto sono emersi scostamenti sostanziali rispetto alla versione della scheda-progetto originariamente approvata?
Si precisa che la procedura è stata attivata [selezionare una delle due opzioni]:
(i) d'ufficio 
(ii) su impulso del beneficiario </t>
  </si>
  <si>
    <t>[In caso di risposta affermativa al quesito 1]
È stato adottato il provvedimento di approvazione della scheda-progetto aggiornata?</t>
  </si>
  <si>
    <t>Conclusioni generali
(campo obbligatorio)</t>
  </si>
  <si>
    <t>CUP del progetto:</t>
  </si>
  <si>
    <t>Denominazione dell’intervento:</t>
  </si>
  <si>
    <t xml:space="preserve">Data: </t>
  </si>
  <si>
    <t>Luogo:</t>
  </si>
  <si>
    <t>Tempo:</t>
  </si>
  <si>
    <t xml:space="preserve">MiC – DIAG - Servizio V </t>
  </si>
  <si>
    <t>1 giorno</t>
  </si>
  <si>
    <t>Obiettivo: recepire nella scheda-progetto, durante l’attuazione delle operazioni, eventuali scostamenti sostanziali rispetto alla versione della scheda-progetto originariamente approvata</t>
  </si>
  <si>
    <t>MODIFICA SCHEDA-PROGETTO</t>
  </si>
  <si>
    <t>Conclusione della verifica</t>
  </si>
  <si>
    <t>Importo del rendiconto</t>
  </si>
  <si>
    <t>Importo delle spese ammesse al controllo</t>
  </si>
  <si>
    <t>Importo delle spese non ammesse al controllo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</si>
</sst>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55" x14ac:knownFonts="1">
    <font>
      <sz val="11"/>
      <color theme="1"/>
      <name val="Calibri"/>
      <family val="2"/>
      <scheme val="minor"/>
    </font>
    <font>
      <b/>
      <sz val="11"/>
      <color theme="0"/>
      <name val="Calibri"/>
      <family val="2"/>
      <scheme val="minor"/>
    </font>
    <font>
      <b/>
      <sz val="11"/>
      <color theme="1"/>
      <name val="Calibri"/>
      <family val="2"/>
      <scheme val="minor"/>
    </font>
    <font>
      <sz val="11"/>
      <color rgb="FF000000"/>
      <name val="Calibri"/>
      <family val="2"/>
      <scheme val="minor"/>
    </font>
    <font>
      <sz val="11"/>
      <color theme="1"/>
      <name val="Calibri"/>
      <family val="2"/>
      <scheme val="minor"/>
    </font>
    <font>
      <sz val="10"/>
      <name val="Arial"/>
      <family val="2"/>
    </font>
    <font>
      <b/>
      <sz val="20"/>
      <color theme="0"/>
      <name val="Calibri"/>
      <family val="2"/>
      <scheme val="minor"/>
    </font>
    <font>
      <b/>
      <sz val="14"/>
      <color theme="1"/>
      <name val="Calibri"/>
      <family val="2"/>
      <scheme val="minor"/>
    </font>
    <font>
      <b/>
      <sz val="20"/>
      <color rgb="FF4F81BD"/>
      <name val="Calibri"/>
      <family val="2"/>
      <scheme val="minor"/>
    </font>
    <font>
      <sz val="18"/>
      <color theme="0"/>
      <name val="Calibri"/>
      <family val="2"/>
      <scheme val="minor"/>
    </font>
    <font>
      <b/>
      <sz val="14"/>
      <color theme="0" tint="-0.499984740745262"/>
      <name val="Calibri"/>
      <family val="2"/>
      <scheme val="minor"/>
    </font>
    <font>
      <b/>
      <sz val="11"/>
      <name val="Calibri"/>
      <family val="2"/>
      <scheme val="minor"/>
    </font>
    <font>
      <b/>
      <sz val="12"/>
      <color theme="0" tint="-0.499984740745262"/>
      <name val="Calibri"/>
      <family val="2"/>
      <scheme val="minor"/>
    </font>
    <font>
      <b/>
      <sz val="16"/>
      <color theme="0"/>
      <name val="Calibri"/>
      <family val="2"/>
      <scheme val="minor"/>
    </font>
    <font>
      <b/>
      <sz val="12"/>
      <color theme="0"/>
      <name val="Calibri Light"/>
      <family val="2"/>
      <scheme val="major"/>
    </font>
    <font>
      <b/>
      <sz val="11"/>
      <color theme="0"/>
      <name val="Calibri Light"/>
      <family val="2"/>
      <scheme val="major"/>
    </font>
    <font>
      <b/>
      <sz val="12"/>
      <color indexed="9"/>
      <name val="Calibri Light"/>
      <family val="2"/>
      <scheme val="major"/>
    </font>
    <font>
      <sz val="12"/>
      <color theme="1"/>
      <name val="Calibri"/>
      <family val="2"/>
      <scheme val="minor"/>
    </font>
    <font>
      <b/>
      <sz val="11"/>
      <color theme="4" tint="-0.499984740745262"/>
      <name val="Calibri"/>
      <family val="2"/>
      <scheme val="minor"/>
    </font>
    <font>
      <i/>
      <sz val="11"/>
      <color theme="1"/>
      <name val="Calibri"/>
      <family val="2"/>
      <scheme val="minor"/>
    </font>
    <font>
      <sz val="11"/>
      <color theme="1"/>
      <name val="Calibri"/>
      <family val="2"/>
    </font>
    <font>
      <sz val="11"/>
      <color rgb="FF808080"/>
      <name val="Calibri"/>
      <family val="2"/>
      <scheme val="minor"/>
    </font>
    <font>
      <sz val="11"/>
      <color theme="1"/>
      <name val="Aptos"/>
      <family val="2"/>
    </font>
    <font>
      <sz val="11"/>
      <color rgb="FF000000"/>
      <name val="Calibri"/>
      <family val="2"/>
    </font>
    <font>
      <b/>
      <sz val="11"/>
      <color rgb="FF000000"/>
      <name val="Calibri"/>
      <family val="2"/>
    </font>
    <font>
      <sz val="11"/>
      <color rgb="FF000000"/>
      <name val="Aptos"/>
      <family val="2"/>
    </font>
    <font>
      <sz val="8"/>
      <name val="Calibri"/>
      <family val="2"/>
      <scheme val="minor"/>
    </font>
    <font>
      <b/>
      <sz val="11"/>
      <color rgb="FF4F81BD"/>
      <name val="Calibri"/>
      <family val="2"/>
      <scheme val="minor"/>
    </font>
    <font>
      <b/>
      <sz val="12"/>
      <color theme="1"/>
      <name val="Calibri"/>
      <family val="2"/>
      <scheme val="minor"/>
    </font>
    <font>
      <b/>
      <sz val="11"/>
      <color theme="0"/>
      <name val="Calibri"/>
      <family val="2"/>
    </font>
    <font>
      <sz val="10"/>
      <color theme="1"/>
      <name val="Symbol"/>
      <family val="1"/>
      <charset val="2"/>
    </font>
    <font>
      <b/>
      <sz val="11"/>
      <color rgb="FF002060"/>
      <name val="Calibri"/>
      <family val="2"/>
    </font>
    <font>
      <b/>
      <sz val="14"/>
      <color theme="4" tint="-0.249977111117893"/>
      <name val="Calibri"/>
      <family val="2"/>
      <scheme val="minor"/>
    </font>
    <font>
      <b/>
      <i/>
      <sz val="12"/>
      <color rgb="FFFFFFFF"/>
      <name val="Calibri"/>
      <family val="2"/>
    </font>
    <font>
      <b/>
      <u/>
      <sz val="12"/>
      <color rgb="FF000000"/>
      <name val="Calibri"/>
      <family val="2"/>
    </font>
    <font>
      <sz val="12"/>
      <color theme="1"/>
      <name val="Calibri"/>
      <family val="2"/>
    </font>
    <font>
      <b/>
      <sz val="12"/>
      <color rgb="FFFFFFFF"/>
      <name val="Calibri"/>
      <family val="2"/>
    </font>
    <font>
      <b/>
      <sz val="12"/>
      <color rgb="FF000000"/>
      <name val="Calibri"/>
      <family val="2"/>
    </font>
    <font>
      <sz val="11"/>
      <color rgb="FF000000"/>
      <name val="MS Gothic"/>
      <family val="3"/>
    </font>
    <font>
      <sz val="12"/>
      <color rgb="FF000000"/>
      <name val="Calibri"/>
      <family val="2"/>
    </font>
    <font>
      <b/>
      <sz val="14"/>
      <color theme="0"/>
      <name val="Calibri"/>
      <family val="2"/>
      <scheme val="minor"/>
    </font>
    <font>
      <sz val="11"/>
      <color rgb="FFFF0000"/>
      <name val="Calibri"/>
      <family val="2"/>
    </font>
    <font>
      <sz val="11"/>
      <color theme="4" tint="-0.499984740745262"/>
      <name val="Calibri"/>
      <family val="2"/>
      <scheme val="minor"/>
    </font>
    <font>
      <sz val="10"/>
      <color theme="1"/>
      <name val="Calibri"/>
      <family val="2"/>
      <scheme val="minor"/>
    </font>
    <font>
      <sz val="10"/>
      <color rgb="FF000000"/>
      <name val="Calibri"/>
      <family val="2"/>
      <scheme val="minor"/>
    </font>
    <font>
      <i/>
      <sz val="9"/>
      <color theme="1"/>
      <name val="Calibri"/>
      <family val="2"/>
      <scheme val="minor"/>
    </font>
    <font>
      <b/>
      <sz val="14"/>
      <color theme="5"/>
      <name val="Calibri"/>
      <family val="2"/>
      <scheme val="minor"/>
    </font>
    <font>
      <b/>
      <sz val="10"/>
      <color rgb="FF000000"/>
      <name val="Calibri"/>
      <family val="2"/>
      <scheme val="minor"/>
    </font>
    <font>
      <b/>
      <sz val="10"/>
      <color rgb="FFFFFFFF"/>
      <name val="Calibri"/>
      <family val="2"/>
    </font>
    <font>
      <b/>
      <sz val="8"/>
      <color rgb="FF000000"/>
      <name val="Calibri"/>
      <family val="2"/>
      <scheme val="minor"/>
    </font>
    <font>
      <i/>
      <sz val="8"/>
      <color rgb="FF000000"/>
      <name val="Calibri"/>
      <family val="2"/>
      <scheme val="minor"/>
    </font>
    <font>
      <i/>
      <sz val="10"/>
      <color rgb="FF000000"/>
      <name val="Calibri"/>
      <family val="2"/>
      <scheme val="minor"/>
    </font>
    <font>
      <sz val="11"/>
      <name val="Calibri"/>
      <family val="2"/>
      <scheme val="minor"/>
    </font>
    <font>
      <sz val="14"/>
      <name val="Calibri"/>
      <family val="2"/>
      <scheme val="minor"/>
    </font>
    <font>
      <b/>
      <sz val="14"/>
      <color theme="8" tint="-0.499984740745262"/>
      <name val="Calibri"/>
      <family val="2"/>
      <scheme val="minor"/>
    </font>
  </fonts>
  <fills count="18">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4F81BD"/>
        <bgColor indexed="64"/>
      </patternFill>
    </fill>
    <fill>
      <patternFill patternType="solid">
        <fgColor indexed="9"/>
        <bgColor indexed="64"/>
      </patternFill>
    </fill>
    <fill>
      <patternFill patternType="solid">
        <fgColor rgb="FF92D050"/>
        <bgColor indexed="64"/>
      </patternFill>
    </fill>
    <fill>
      <patternFill patternType="solid">
        <fgColor rgb="FFFF0000"/>
        <bgColor indexed="64"/>
      </patternFill>
    </fill>
    <fill>
      <patternFill patternType="solid">
        <fgColor rgb="FFFFC000"/>
        <bgColor indexed="64"/>
      </patternFill>
    </fill>
    <fill>
      <patternFill patternType="solid">
        <fgColor theme="4"/>
        <bgColor indexed="64"/>
      </patternFill>
    </fill>
    <fill>
      <patternFill patternType="solid">
        <fgColor rgb="FFDDEBF7"/>
        <bgColor indexed="64"/>
      </patternFill>
    </fill>
    <fill>
      <patternFill patternType="solid">
        <fgColor rgb="FFFFFFFF"/>
        <bgColor indexed="64"/>
      </patternFill>
    </fill>
    <fill>
      <patternFill patternType="solid">
        <fgColor theme="8" tint="-0.249977111117893"/>
        <bgColor indexed="64"/>
      </patternFill>
    </fill>
    <fill>
      <patternFill patternType="solid">
        <fgColor theme="4" tint="0.79998168889431442"/>
        <bgColor indexed="64"/>
      </patternFill>
    </fill>
    <fill>
      <patternFill patternType="solid">
        <fgColor rgb="FF215E99"/>
        <bgColor indexed="64"/>
      </patternFill>
    </fill>
    <fill>
      <patternFill patternType="solid">
        <fgColor rgb="FF0070C0"/>
        <bgColor indexed="64"/>
      </patternFill>
    </fill>
    <fill>
      <patternFill patternType="solid">
        <fgColor theme="8"/>
        <bgColor indexed="64"/>
      </patternFill>
    </fill>
    <fill>
      <patternFill patternType="solid">
        <fgColor theme="2"/>
        <bgColor indexed="64"/>
      </patternFill>
    </fill>
  </fills>
  <borders count="6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diagonal/>
    </border>
    <border>
      <left/>
      <right style="thick">
        <color theme="0"/>
      </right>
      <top/>
      <bottom/>
      <diagonal/>
    </border>
    <border>
      <left style="thick">
        <color theme="0"/>
      </left>
      <right/>
      <top style="thick">
        <color theme="0"/>
      </top>
      <bottom style="thick">
        <color theme="0"/>
      </bottom>
      <diagonal/>
    </border>
    <border>
      <left/>
      <right/>
      <top style="thick">
        <color theme="0"/>
      </top>
      <bottom style="thick">
        <color theme="0"/>
      </bottom>
      <diagonal/>
    </border>
    <border>
      <left/>
      <right style="thick">
        <color theme="0"/>
      </right>
      <top style="thick">
        <color theme="0"/>
      </top>
      <bottom style="thick">
        <color theme="0"/>
      </bottom>
      <diagonal/>
    </border>
    <border>
      <left/>
      <right/>
      <top/>
      <bottom style="dotted">
        <color auto="1"/>
      </bottom>
      <diagonal/>
    </border>
    <border>
      <left style="dotted">
        <color auto="1"/>
      </left>
      <right/>
      <top style="dotted">
        <color auto="1"/>
      </top>
      <bottom/>
      <diagonal/>
    </border>
    <border>
      <left/>
      <right style="dotted">
        <color auto="1"/>
      </right>
      <top style="dotted">
        <color auto="1"/>
      </top>
      <bottom/>
      <diagonal/>
    </border>
    <border>
      <left style="dotted">
        <color auto="1"/>
      </left>
      <right/>
      <top/>
      <bottom/>
      <diagonal/>
    </border>
    <border>
      <left/>
      <right style="dotted">
        <color auto="1"/>
      </right>
      <top/>
      <bottom/>
      <diagonal/>
    </border>
    <border>
      <left style="dotted">
        <color auto="1"/>
      </left>
      <right/>
      <top/>
      <bottom style="dotted">
        <color auto="1"/>
      </bottom>
      <diagonal/>
    </border>
    <border>
      <left/>
      <right style="dotted">
        <color auto="1"/>
      </right>
      <top/>
      <bottom style="dotted">
        <color auto="1"/>
      </bottom>
      <diagonal/>
    </border>
    <border>
      <left style="hair">
        <color indexed="64"/>
      </left>
      <right style="hair">
        <color indexed="64"/>
      </right>
      <top style="hair">
        <color indexed="64"/>
      </top>
      <bottom style="hair">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hair">
        <color indexed="64"/>
      </left>
      <right style="hair">
        <color indexed="64"/>
      </right>
      <top style="hair">
        <color indexed="64"/>
      </top>
      <bottom/>
      <diagonal/>
    </border>
    <border>
      <left/>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thin">
        <color indexed="64"/>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bottom/>
      <diagonal/>
    </border>
    <border>
      <left/>
      <right style="thin">
        <color indexed="64"/>
      </right>
      <top/>
      <bottom/>
      <diagonal/>
    </border>
    <border>
      <left style="thin">
        <color theme="4" tint="-0.249977111117893"/>
      </left>
      <right style="thin">
        <color theme="4" tint="-0.249977111117893"/>
      </right>
      <top style="thin">
        <color theme="4" tint="-0.249977111117893"/>
      </top>
      <bottom style="thin">
        <color theme="4" tint="-0.249977111117893"/>
      </bottom>
      <diagonal/>
    </border>
    <border>
      <left style="thick">
        <color theme="4" tint="-0.249977111117893"/>
      </left>
      <right/>
      <top style="thick">
        <color theme="4" tint="-0.249977111117893"/>
      </top>
      <bottom style="thick">
        <color theme="4" tint="-0.249977111117893"/>
      </bottom>
      <diagonal/>
    </border>
    <border>
      <left/>
      <right/>
      <top style="thick">
        <color theme="4" tint="-0.249977111117893"/>
      </top>
      <bottom style="thick">
        <color theme="4" tint="-0.249977111117893"/>
      </bottom>
      <diagonal/>
    </border>
    <border>
      <left/>
      <right style="thick">
        <color theme="4" tint="-0.249977111117893"/>
      </right>
      <top style="thick">
        <color theme="4" tint="-0.249977111117893"/>
      </top>
      <bottom style="thick">
        <color theme="4" tint="-0.249977111117893"/>
      </bottom>
      <diagonal/>
    </border>
    <border>
      <left style="thin">
        <color theme="4" tint="-0.249977111117893"/>
      </left>
      <right style="thin">
        <color theme="4" tint="-0.249977111117893"/>
      </right>
      <top style="thin">
        <color theme="4" tint="-0.249977111117893"/>
      </top>
      <bottom/>
      <diagonal/>
    </border>
    <border>
      <left style="hair">
        <color indexed="64"/>
      </left>
      <right style="hair">
        <color indexed="64"/>
      </right>
      <top/>
      <bottom/>
      <diagonal/>
    </border>
    <border>
      <left style="medium">
        <color indexed="64"/>
      </left>
      <right/>
      <top/>
      <bottom style="medium">
        <color indexed="64"/>
      </bottom>
      <diagonal/>
    </border>
    <border>
      <left style="thin">
        <color indexed="64"/>
      </left>
      <right style="medium">
        <color indexed="64"/>
      </right>
      <top style="thin">
        <color indexed="64"/>
      </top>
      <bottom/>
      <diagonal/>
    </border>
  </borders>
  <cellStyleXfs count="4">
    <xf numFmtId="0" fontId="0" fillId="0" borderId="0"/>
    <xf numFmtId="0" fontId="5" fillId="0" borderId="0"/>
    <xf numFmtId="0" fontId="4" fillId="0" borderId="0"/>
    <xf numFmtId="0" fontId="5" fillId="0" borderId="0"/>
  </cellStyleXfs>
  <cellXfs count="276">
    <xf numFmtId="0" fontId="0" fillId="0" borderId="0" xfId="0"/>
    <xf numFmtId="0" fontId="0" fillId="0" borderId="1" xfId="0" applyBorder="1"/>
    <xf numFmtId="0" fontId="0" fillId="0" borderId="0" xfId="0" applyAlignment="1">
      <alignment vertical="center"/>
    </xf>
    <xf numFmtId="0" fontId="0" fillId="0" borderId="1" xfId="0" applyBorder="1" applyAlignment="1">
      <alignment vertical="center" wrapText="1"/>
    </xf>
    <xf numFmtId="0" fontId="2" fillId="0" borderId="1" xfId="0" applyFont="1" applyBorder="1" applyAlignment="1">
      <alignment horizontal="left" vertical="top"/>
    </xf>
    <xf numFmtId="0" fontId="0" fillId="0" borderId="0" xfId="0" applyAlignment="1">
      <alignment horizontal="left" vertical="top"/>
    </xf>
    <xf numFmtId="0" fontId="0" fillId="0" borderId="0" xfId="0" applyAlignment="1">
      <alignment vertical="top"/>
    </xf>
    <xf numFmtId="0" fontId="2" fillId="0" borderId="5" xfId="0" applyFont="1" applyBorder="1" applyAlignment="1">
      <alignment horizontal="left" vertical="top"/>
    </xf>
    <xf numFmtId="0" fontId="4" fillId="2" borderId="0" xfId="2" applyFill="1"/>
    <xf numFmtId="0" fontId="9" fillId="2" borderId="0" xfId="2" applyFont="1" applyFill="1" applyAlignment="1">
      <alignment vertical="center"/>
    </xf>
    <xf numFmtId="0" fontId="4" fillId="2" borderId="0" xfId="2" applyFill="1" applyAlignment="1">
      <alignment horizontal="right"/>
    </xf>
    <xf numFmtId="0" fontId="15" fillId="6" borderId="21" xfId="3" applyFont="1" applyFill="1" applyBorder="1" applyAlignment="1">
      <alignment horizontal="center" vertical="center"/>
    </xf>
    <xf numFmtId="0" fontId="15" fillId="7" borderId="21" xfId="3" applyFont="1" applyFill="1" applyBorder="1" applyAlignment="1">
      <alignment horizontal="center" vertical="center"/>
    </xf>
    <xf numFmtId="0" fontId="15" fillId="8" borderId="21" xfId="3" applyFont="1" applyFill="1" applyBorder="1" applyAlignment="1">
      <alignment horizontal="center" vertical="center"/>
    </xf>
    <xf numFmtId="0" fontId="16" fillId="9" borderId="21" xfId="3" applyFont="1" applyFill="1" applyBorder="1" applyAlignment="1">
      <alignment horizontal="center" vertical="center" wrapText="1"/>
    </xf>
    <xf numFmtId="0" fontId="17" fillId="0" borderId="0" xfId="0" applyFont="1" applyAlignment="1">
      <alignment vertical="center"/>
    </xf>
    <xf numFmtId="0" fontId="21" fillId="0" borderId="0" xfId="0" applyFont="1"/>
    <xf numFmtId="0" fontId="0" fillId="0" borderId="0" xfId="0" applyAlignment="1">
      <alignment vertical="center" wrapText="1"/>
    </xf>
    <xf numFmtId="0" fontId="0" fillId="0" borderId="4" xfId="0" applyBorder="1"/>
    <xf numFmtId="0" fontId="16" fillId="9" borderId="26" xfId="3" applyFont="1" applyFill="1" applyBorder="1" applyAlignment="1">
      <alignment horizontal="center" vertical="center" wrapText="1"/>
    </xf>
    <xf numFmtId="0" fontId="20" fillId="0" borderId="1" xfId="0" applyFont="1" applyBorder="1" applyAlignment="1">
      <alignment horizontal="justify" vertical="center" wrapText="1"/>
    </xf>
    <xf numFmtId="0" fontId="2" fillId="0" borderId="2" xfId="0" applyFont="1" applyBorder="1" applyAlignment="1">
      <alignment horizontal="left" vertical="top"/>
    </xf>
    <xf numFmtId="0" fontId="20" fillId="0" borderId="2" xfId="0" applyFont="1" applyBorder="1" applyAlignment="1">
      <alignment horizontal="justify" vertical="center" wrapText="1"/>
    </xf>
    <xf numFmtId="0" fontId="22" fillId="0" borderId="0" xfId="0" applyFont="1" applyAlignment="1">
      <alignment vertical="center"/>
    </xf>
    <xf numFmtId="0" fontId="24" fillId="10" borderId="1" xfId="0" applyFont="1" applyFill="1" applyBorder="1" applyAlignment="1">
      <alignment vertical="center" wrapText="1"/>
    </xf>
    <xf numFmtId="0" fontId="2" fillId="0" borderId="37" xfId="0" applyFont="1" applyBorder="1" applyAlignment="1">
      <alignment horizontal="left" vertical="top"/>
    </xf>
    <xf numFmtId="0" fontId="2" fillId="0" borderId="6" xfId="0" applyFont="1" applyBorder="1" applyAlignment="1">
      <alignment horizontal="left" vertical="top"/>
    </xf>
    <xf numFmtId="0" fontId="20" fillId="0" borderId="5" xfId="0" applyFont="1" applyBorder="1" applyAlignment="1">
      <alignment horizontal="justify" vertical="center" wrapText="1"/>
    </xf>
    <xf numFmtId="0" fontId="20" fillId="0" borderId="32" xfId="0" applyFont="1" applyBorder="1" applyAlignment="1">
      <alignment horizontal="justify" vertical="center" wrapText="1"/>
    </xf>
    <xf numFmtId="0" fontId="2" fillId="0" borderId="5" xfId="0" applyFont="1" applyBorder="1" applyAlignment="1">
      <alignment horizontal="left" vertical="top" wrapText="1"/>
    </xf>
    <xf numFmtId="0" fontId="16" fillId="9" borderId="21" xfId="3" applyFont="1" applyFill="1" applyBorder="1" applyAlignment="1">
      <alignment horizontal="center" vertical="top" wrapText="1"/>
    </xf>
    <xf numFmtId="0" fontId="2" fillId="0" borderId="1" xfId="0" applyFont="1" applyBorder="1" applyAlignment="1">
      <alignment horizontal="left" vertical="top" wrapText="1"/>
    </xf>
    <xf numFmtId="0" fontId="23" fillId="0" borderId="1" xfId="0" applyFont="1" applyBorder="1" applyAlignment="1">
      <alignment horizontal="justify" vertical="center" wrapText="1"/>
    </xf>
    <xf numFmtId="0" fontId="2" fillId="0" borderId="32" xfId="0" applyFont="1" applyBorder="1" applyAlignment="1">
      <alignment horizontal="left" vertical="top" wrapText="1"/>
    </xf>
    <xf numFmtId="0" fontId="2" fillId="0" borderId="2" xfId="0" applyFont="1" applyBorder="1" applyAlignment="1">
      <alignment horizontal="left" vertical="top" wrapText="1"/>
    </xf>
    <xf numFmtId="0" fontId="2" fillId="0" borderId="37" xfId="0" applyFont="1" applyBorder="1" applyAlignment="1">
      <alignment horizontal="left" vertical="top" wrapText="1"/>
    </xf>
    <xf numFmtId="0" fontId="35" fillId="0" borderId="0" xfId="0" applyFont="1" applyAlignment="1">
      <alignment vertical="center"/>
    </xf>
    <xf numFmtId="0" fontId="37" fillId="13" borderId="22" xfId="0" applyFont="1" applyFill="1" applyBorder="1" applyAlignment="1">
      <alignment vertical="center"/>
    </xf>
    <xf numFmtId="0" fontId="34" fillId="13" borderId="24" xfId="0" applyFont="1" applyFill="1" applyBorder="1" applyAlignment="1">
      <alignment vertical="center" wrapText="1"/>
    </xf>
    <xf numFmtId="0" fontId="14" fillId="6" borderId="26" xfId="3" applyFont="1" applyFill="1" applyBorder="1" applyAlignment="1">
      <alignment horizontal="center" vertical="center"/>
    </xf>
    <xf numFmtId="0" fontId="14" fillId="7" borderId="26" xfId="3" applyFont="1" applyFill="1" applyBorder="1" applyAlignment="1">
      <alignment horizontal="center" vertical="center"/>
    </xf>
    <xf numFmtId="0" fontId="14" fillId="8" borderId="26" xfId="3" applyFont="1" applyFill="1" applyBorder="1" applyAlignment="1">
      <alignment horizontal="center" vertical="center"/>
    </xf>
    <xf numFmtId="0" fontId="2" fillId="0" borderId="45" xfId="0" applyFont="1" applyBorder="1" applyAlignment="1">
      <alignment horizontal="left" vertical="top"/>
    </xf>
    <xf numFmtId="0" fontId="2" fillId="0" borderId="49" xfId="0" applyFont="1" applyBorder="1" applyAlignment="1">
      <alignment horizontal="left" vertical="top"/>
    </xf>
    <xf numFmtId="0" fontId="18" fillId="0" borderId="36" xfId="0" applyFont="1" applyBorder="1" applyAlignment="1" applyProtection="1">
      <alignment vertical="center" wrapText="1"/>
      <protection locked="0"/>
    </xf>
    <xf numFmtId="0" fontId="18" fillId="0" borderId="30" xfId="0" applyFont="1" applyBorder="1" applyAlignment="1" applyProtection="1">
      <alignment vertical="center" wrapText="1"/>
      <protection locked="0"/>
    </xf>
    <xf numFmtId="0" fontId="18" fillId="0" borderId="28" xfId="0" applyFont="1" applyBorder="1" applyAlignment="1" applyProtection="1">
      <alignment vertical="center" wrapText="1"/>
      <protection locked="0"/>
    </xf>
    <xf numFmtId="0" fontId="0" fillId="3" borderId="1" xfId="0" applyFill="1" applyBorder="1" applyProtection="1">
      <protection locked="0"/>
    </xf>
    <xf numFmtId="0" fontId="0" fillId="0" borderId="1" xfId="0" applyBorder="1" applyAlignment="1" applyProtection="1">
      <alignment wrapText="1"/>
      <protection locked="0"/>
    </xf>
    <xf numFmtId="0" fontId="18" fillId="0" borderId="31" xfId="0" applyFont="1" applyBorder="1" applyAlignment="1">
      <alignment vertical="center" wrapText="1"/>
    </xf>
    <xf numFmtId="0" fontId="18" fillId="0" borderId="29" xfId="0" applyFont="1" applyBorder="1" applyAlignment="1">
      <alignment vertical="center" wrapText="1"/>
    </xf>
    <xf numFmtId="0" fontId="0" fillId="0" borderId="32" xfId="0" applyBorder="1"/>
    <xf numFmtId="0" fontId="19" fillId="0" borderId="1" xfId="0" applyFont="1" applyBorder="1" applyAlignment="1">
      <alignment horizontal="left"/>
    </xf>
    <xf numFmtId="0" fontId="0" fillId="0" borderId="1" xfId="0" applyBorder="1" applyAlignment="1">
      <alignment wrapText="1"/>
    </xf>
    <xf numFmtId="14" fontId="0" fillId="3" borderId="1" xfId="0" applyNumberFormat="1" applyFill="1" applyBorder="1" applyProtection="1">
      <protection locked="0"/>
    </xf>
    <xf numFmtId="14" fontId="0" fillId="3" borderId="1" xfId="0" applyNumberFormat="1" applyFill="1" applyBorder="1" applyAlignment="1" applyProtection="1">
      <alignment horizontal="right"/>
      <protection locked="0"/>
    </xf>
    <xf numFmtId="44" fontId="0" fillId="3" borderId="1" xfId="0" applyNumberFormat="1" applyFill="1" applyBorder="1" applyProtection="1">
      <protection hidden="1"/>
    </xf>
    <xf numFmtId="44" fontId="0" fillId="3" borderId="1" xfId="0" applyNumberFormat="1" applyFill="1" applyBorder="1" applyProtection="1">
      <protection locked="0" hidden="1"/>
    </xf>
    <xf numFmtId="44" fontId="0" fillId="0" borderId="1" xfId="0" applyNumberFormat="1" applyBorder="1" applyProtection="1">
      <protection locked="0" hidden="1"/>
    </xf>
    <xf numFmtId="44" fontId="0" fillId="3" borderId="1" xfId="0" applyNumberFormat="1" applyFill="1" applyBorder="1"/>
    <xf numFmtId="44" fontId="0" fillId="3" borderId="1" xfId="0" applyNumberFormat="1" applyFill="1" applyBorder="1" applyProtection="1">
      <protection locked="0"/>
    </xf>
    <xf numFmtId="44" fontId="0" fillId="0" borderId="1" xfId="0" applyNumberFormat="1" applyBorder="1" applyProtection="1">
      <protection locked="0"/>
    </xf>
    <xf numFmtId="14" fontId="25" fillId="11" borderId="1" xfId="0" applyNumberFormat="1" applyFont="1" applyFill="1" applyBorder="1" applyAlignment="1" applyProtection="1">
      <alignment vertical="center" wrapText="1"/>
      <protection locked="0"/>
    </xf>
    <xf numFmtId="0" fontId="25" fillId="11" borderId="4" xfId="0" applyFont="1" applyFill="1" applyBorder="1" applyAlignment="1" applyProtection="1">
      <alignment vertical="center" wrapText="1"/>
      <protection locked="0"/>
    </xf>
    <xf numFmtId="0" fontId="23" fillId="11" borderId="4" xfId="0" applyFont="1" applyFill="1" applyBorder="1" applyAlignment="1" applyProtection="1">
      <alignment vertical="center" wrapText="1"/>
      <protection locked="0"/>
    </xf>
    <xf numFmtId="0" fontId="20" fillId="11" borderId="4" xfId="0" applyFont="1" applyFill="1" applyBorder="1" applyAlignment="1" applyProtection="1">
      <alignment vertical="center" wrapText="1"/>
      <protection locked="0"/>
    </xf>
    <xf numFmtId="0" fontId="23" fillId="0" borderId="1" xfId="0" applyFont="1" applyBorder="1" applyAlignment="1" applyProtection="1">
      <alignment vertical="center" wrapText="1"/>
      <protection locked="0"/>
    </xf>
    <xf numFmtId="0" fontId="3" fillId="0" borderId="1" xfId="0" applyFont="1" applyBorder="1" applyAlignment="1" applyProtection="1">
      <alignment vertical="center" wrapText="1"/>
      <protection locked="0"/>
    </xf>
    <xf numFmtId="0" fontId="0" fillId="0" borderId="1" xfId="0" applyBorder="1" applyAlignment="1" applyProtection="1">
      <alignment vertical="center" wrapText="1"/>
      <protection locked="0"/>
    </xf>
    <xf numFmtId="0" fontId="25" fillId="11" borderId="1" xfId="0" applyFont="1" applyFill="1" applyBorder="1" applyAlignment="1" applyProtection="1">
      <alignment vertical="center" wrapText="1"/>
      <protection locked="0"/>
    </xf>
    <xf numFmtId="0" fontId="23" fillId="11" borderId="1" xfId="0" applyFont="1" applyFill="1" applyBorder="1" applyAlignment="1" applyProtection="1">
      <alignment vertical="center" wrapText="1"/>
      <protection locked="0"/>
    </xf>
    <xf numFmtId="0" fontId="20" fillId="0" borderId="32" xfId="0" applyFont="1" applyBorder="1" applyAlignment="1" applyProtection="1">
      <alignment vertical="center" wrapText="1"/>
      <protection locked="0"/>
    </xf>
    <xf numFmtId="0" fontId="0" fillId="0" borderId="32" xfId="0" applyBorder="1" applyAlignment="1" applyProtection="1">
      <alignment vertical="center" wrapText="1"/>
      <protection locked="0"/>
    </xf>
    <xf numFmtId="0" fontId="30" fillId="0" borderId="1" xfId="0" applyFont="1" applyBorder="1" applyAlignment="1" applyProtection="1">
      <alignment horizontal="justify" vertical="center" wrapText="1"/>
      <protection locked="0"/>
    </xf>
    <xf numFmtId="0" fontId="0" fillId="0" borderId="5" xfId="0" applyBorder="1" applyAlignment="1" applyProtection="1">
      <alignment vertical="center" wrapText="1"/>
      <protection locked="0"/>
    </xf>
    <xf numFmtId="0" fontId="1" fillId="0" borderId="5" xfId="0" applyFont="1" applyBorder="1" applyAlignment="1" applyProtection="1">
      <alignment horizontal="center" vertical="center" wrapText="1"/>
      <protection locked="0"/>
    </xf>
    <xf numFmtId="0" fontId="0" fillId="0" borderId="1" xfId="0" applyBorder="1" applyAlignment="1" applyProtection="1">
      <alignment vertical="center"/>
      <protection locked="0"/>
    </xf>
    <xf numFmtId="0" fontId="0" fillId="0" borderId="5" xfId="0" applyBorder="1" applyAlignment="1" applyProtection="1">
      <alignment vertical="center"/>
      <protection locked="0"/>
    </xf>
    <xf numFmtId="0" fontId="0" fillId="0" borderId="32" xfId="0" applyBorder="1" applyAlignment="1" applyProtection="1">
      <alignment vertical="center"/>
      <protection locked="0"/>
    </xf>
    <xf numFmtId="0" fontId="2" fillId="0" borderId="1" xfId="0" applyFont="1" applyBorder="1" applyAlignment="1" applyProtection="1">
      <alignment horizontal="left" vertical="top"/>
      <protection locked="0"/>
    </xf>
    <xf numFmtId="0" fontId="23" fillId="0" borderId="32" xfId="0" applyFont="1" applyBorder="1" applyAlignment="1" applyProtection="1">
      <alignment vertical="center" wrapText="1"/>
      <protection locked="0"/>
    </xf>
    <xf numFmtId="0" fontId="30" fillId="0" borderId="32" xfId="0" applyFont="1" applyBorder="1" applyAlignment="1" applyProtection="1">
      <alignment horizontal="justify" vertical="center" wrapText="1"/>
      <protection locked="0"/>
    </xf>
    <xf numFmtId="0" fontId="23" fillId="0" borderId="1" xfId="0" applyFont="1" applyBorder="1" applyAlignment="1" applyProtection="1">
      <alignment horizontal="justify" vertical="center" wrapText="1"/>
      <protection locked="0"/>
    </xf>
    <xf numFmtId="0" fontId="20" fillId="0" borderId="1" xfId="0" applyFont="1" applyBorder="1" applyAlignment="1" applyProtection="1">
      <alignment vertical="center" wrapText="1"/>
      <protection locked="0"/>
    </xf>
    <xf numFmtId="0" fontId="0" fillId="0" borderId="4" xfId="0" applyBorder="1" applyAlignment="1" applyProtection="1">
      <alignment vertical="center"/>
      <protection locked="0"/>
    </xf>
    <xf numFmtId="0" fontId="0" fillId="0" borderId="0" xfId="0" applyAlignment="1" applyProtection="1">
      <alignment vertical="center"/>
      <protection locked="0"/>
    </xf>
    <xf numFmtId="0" fontId="0" fillId="0" borderId="0" xfId="0" applyAlignment="1" applyProtection="1">
      <alignment vertical="center" wrapText="1"/>
      <protection locked="0"/>
    </xf>
    <xf numFmtId="0" fontId="18" fillId="0" borderId="1" xfId="0" applyFont="1" applyBorder="1" applyAlignment="1" applyProtection="1">
      <alignment vertical="center" wrapText="1"/>
      <protection locked="0"/>
    </xf>
    <xf numFmtId="0" fontId="18" fillId="0" borderId="1" xfId="0" applyFont="1" applyBorder="1" applyAlignment="1">
      <alignment vertical="center" wrapText="1"/>
    </xf>
    <xf numFmtId="0" fontId="18" fillId="0" borderId="2" xfId="0" applyFont="1" applyBorder="1" applyAlignment="1">
      <alignment horizontal="left" vertical="center" wrapText="1"/>
    </xf>
    <xf numFmtId="0" fontId="23" fillId="11" borderId="1" xfId="0" applyFont="1" applyFill="1" applyBorder="1" applyAlignment="1">
      <alignment horizontal="justify" vertical="center" wrapText="1"/>
    </xf>
    <xf numFmtId="0" fontId="0" fillId="0" borderId="1" xfId="0" quotePrefix="1" applyBorder="1" applyAlignment="1" applyProtection="1">
      <alignment vertical="center" wrapText="1"/>
      <protection locked="0"/>
    </xf>
    <xf numFmtId="0" fontId="0" fillId="0" borderId="40" xfId="0" applyBorder="1" applyAlignment="1" applyProtection="1">
      <alignment vertical="center"/>
      <protection locked="0"/>
    </xf>
    <xf numFmtId="0" fontId="23" fillId="0" borderId="40" xfId="0" applyFont="1" applyBorder="1" applyAlignment="1" applyProtection="1">
      <alignment vertical="center" wrapText="1"/>
      <protection locked="0"/>
    </xf>
    <xf numFmtId="0" fontId="0" fillId="0" borderId="4" xfId="0" applyBorder="1" applyAlignment="1" applyProtection="1">
      <alignment vertical="center" wrapText="1"/>
      <protection locked="0"/>
    </xf>
    <xf numFmtId="0" fontId="0" fillId="0" borderId="7" xfId="0" applyBorder="1" applyAlignment="1" applyProtection="1">
      <alignment vertical="center" wrapText="1"/>
      <protection locked="0"/>
    </xf>
    <xf numFmtId="0" fontId="23" fillId="0" borderId="32" xfId="0" applyFont="1" applyBorder="1" applyAlignment="1" applyProtection="1">
      <alignment horizontal="justify" vertical="center" wrapText="1"/>
      <protection locked="0"/>
    </xf>
    <xf numFmtId="0" fontId="23" fillId="0" borderId="4" xfId="0" applyFont="1" applyBorder="1" applyAlignment="1" applyProtection="1">
      <alignment vertical="center" wrapText="1"/>
      <protection locked="0"/>
    </xf>
    <xf numFmtId="0" fontId="18" fillId="0" borderId="0" xfId="0" applyFont="1" applyAlignment="1" applyProtection="1">
      <alignment vertical="center" wrapText="1"/>
      <protection locked="0"/>
    </xf>
    <xf numFmtId="0" fontId="18" fillId="0" borderId="36" xfId="0" applyFont="1" applyBorder="1" applyAlignment="1">
      <alignment vertical="center" wrapText="1"/>
    </xf>
    <xf numFmtId="0" fontId="18" fillId="0" borderId="42" xfId="0" applyFont="1" applyBorder="1" applyAlignment="1" applyProtection="1">
      <alignment vertical="center" wrapText="1"/>
      <protection locked="0"/>
    </xf>
    <xf numFmtId="0" fontId="18" fillId="0" borderId="48" xfId="0" applyFont="1" applyBorder="1" applyAlignment="1">
      <alignment horizontal="left" vertical="center" wrapText="1"/>
    </xf>
    <xf numFmtId="0" fontId="0" fillId="2" borderId="0" xfId="0" applyFill="1"/>
    <xf numFmtId="0" fontId="35" fillId="2" borderId="0" xfId="0" applyFont="1" applyFill="1" applyAlignment="1">
      <alignment vertical="center"/>
    </xf>
    <xf numFmtId="0" fontId="0" fillId="2" borderId="0" xfId="0" applyFill="1" applyProtection="1">
      <protection locked="0"/>
    </xf>
    <xf numFmtId="0" fontId="32" fillId="0" borderId="1" xfId="0" applyFont="1" applyBorder="1" applyAlignment="1">
      <alignment horizontal="center" vertical="top" wrapText="1"/>
    </xf>
    <xf numFmtId="0" fontId="43" fillId="0" borderId="1" xfId="0" applyFont="1" applyBorder="1" applyAlignment="1">
      <alignment vertical="center" wrapText="1"/>
    </xf>
    <xf numFmtId="0" fontId="44" fillId="0" borderId="1" xfId="0" applyFont="1" applyBorder="1" applyAlignment="1">
      <alignment vertical="center" wrapText="1"/>
    </xf>
    <xf numFmtId="0" fontId="41" fillId="0" borderId="4" xfId="0" applyFont="1" applyBorder="1" applyAlignment="1">
      <alignment vertical="center" wrapText="1"/>
    </xf>
    <xf numFmtId="0" fontId="44" fillId="0" borderId="1" xfId="0" applyFont="1" applyBorder="1" applyAlignment="1">
      <alignment horizontal="justify" vertical="center" wrapText="1"/>
    </xf>
    <xf numFmtId="0" fontId="43" fillId="0" borderId="1" xfId="0" applyFont="1" applyBorder="1" applyAlignment="1">
      <alignment horizontal="justify" vertical="center" wrapText="1"/>
    </xf>
    <xf numFmtId="0" fontId="41" fillId="0" borderId="1" xfId="0" applyFont="1" applyBorder="1" applyAlignment="1">
      <alignment vertical="center" wrapText="1"/>
    </xf>
    <xf numFmtId="0" fontId="23" fillId="0" borderId="1" xfId="0" quotePrefix="1" applyFont="1" applyBorder="1" applyAlignment="1" applyProtection="1">
      <alignment vertical="center" wrapText="1"/>
      <protection locked="0"/>
    </xf>
    <xf numFmtId="0" fontId="43" fillId="0" borderId="0" xfId="0" applyFont="1"/>
    <xf numFmtId="0" fontId="41" fillId="0" borderId="5" xfId="0" applyFont="1" applyBorder="1" applyAlignment="1">
      <alignment vertical="center" wrapText="1"/>
    </xf>
    <xf numFmtId="0" fontId="0" fillId="0" borderId="7" xfId="0" applyBorder="1"/>
    <xf numFmtId="0" fontId="0" fillId="0" borderId="5" xfId="0" applyBorder="1"/>
    <xf numFmtId="0" fontId="0" fillId="0" borderId="32" xfId="0" applyBorder="1" applyAlignment="1">
      <alignment vertical="center" wrapText="1"/>
    </xf>
    <xf numFmtId="0" fontId="43" fillId="0" borderId="0" xfId="0" quotePrefix="1" applyFont="1" applyAlignment="1">
      <alignment vertical="center" wrapText="1"/>
    </xf>
    <xf numFmtId="0" fontId="43" fillId="0" borderId="0" xfId="0" applyFont="1" applyAlignment="1">
      <alignment vertical="center"/>
    </xf>
    <xf numFmtId="0" fontId="43" fillId="0" borderId="1" xfId="0" applyFont="1" applyBorder="1" applyAlignment="1">
      <alignment vertical="center"/>
    </xf>
    <xf numFmtId="0" fontId="0" fillId="0" borderId="1" xfId="0" quotePrefix="1" applyBorder="1" applyAlignment="1">
      <alignment vertical="center" wrapText="1"/>
    </xf>
    <xf numFmtId="0" fontId="0" fillId="0" borderId="1" xfId="0" quotePrefix="1" applyBorder="1" applyAlignment="1">
      <alignment vertical="center"/>
    </xf>
    <xf numFmtId="0" fontId="43" fillId="0" borderId="22" xfId="0" applyFont="1" applyBorder="1" applyAlignment="1">
      <alignment vertical="center" wrapText="1"/>
    </xf>
    <xf numFmtId="0" fontId="3" fillId="0" borderId="4" xfId="0" applyFont="1" applyBorder="1" applyAlignment="1" applyProtection="1">
      <alignment vertical="center" wrapText="1"/>
      <protection locked="0"/>
    </xf>
    <xf numFmtId="0" fontId="45" fillId="0" borderId="4" xfId="0" applyFont="1" applyBorder="1"/>
    <xf numFmtId="0" fontId="0" fillId="0" borderId="4" xfId="0" applyBorder="1" applyAlignment="1">
      <alignment vertical="center"/>
    </xf>
    <xf numFmtId="0" fontId="24" fillId="10" borderId="32" xfId="0" applyFont="1" applyFill="1" applyBorder="1" applyAlignment="1">
      <alignment vertical="center" wrapText="1"/>
    </xf>
    <xf numFmtId="0" fontId="0" fillId="0" borderId="1" xfId="0" applyBorder="1" applyAlignment="1">
      <alignment vertical="center"/>
    </xf>
    <xf numFmtId="0" fontId="19" fillId="0" borderId="1" xfId="0" applyFont="1" applyBorder="1" applyAlignment="1">
      <alignment vertical="center"/>
    </xf>
    <xf numFmtId="0" fontId="44" fillId="0" borderId="0" xfId="0" applyFont="1"/>
    <xf numFmtId="0" fontId="52" fillId="0" borderId="5" xfId="0" applyFont="1" applyBorder="1" applyAlignment="1" applyProtection="1">
      <alignment horizontal="left" vertical="top" wrapText="1"/>
      <protection locked="0"/>
    </xf>
    <xf numFmtId="0" fontId="20" fillId="0" borderId="37" xfId="0" applyFont="1" applyBorder="1" applyAlignment="1">
      <alignment horizontal="justify" vertical="center" wrapText="1"/>
    </xf>
    <xf numFmtId="0" fontId="0" fillId="0" borderId="55" xfId="0" applyBorder="1" applyAlignment="1" applyProtection="1">
      <alignment vertical="center" wrapText="1"/>
      <protection locked="0"/>
    </xf>
    <xf numFmtId="0" fontId="23" fillId="0" borderId="55" xfId="0" applyFont="1" applyBorder="1" applyAlignment="1" applyProtection="1">
      <alignment vertical="center" wrapText="1"/>
      <protection locked="0"/>
    </xf>
    <xf numFmtId="0" fontId="30" fillId="0" borderId="55" xfId="0" applyFont="1" applyBorder="1" applyAlignment="1" applyProtection="1">
      <alignment horizontal="justify" vertical="center" wrapText="1"/>
      <protection locked="0"/>
    </xf>
    <xf numFmtId="0" fontId="20" fillId="0" borderId="55" xfId="0" applyFont="1" applyBorder="1" applyAlignment="1">
      <alignment horizontal="justify" vertical="center" wrapText="1"/>
    </xf>
    <xf numFmtId="0" fontId="43" fillId="0" borderId="55" xfId="0" applyFont="1" applyBorder="1" applyAlignment="1">
      <alignment vertical="center" wrapText="1"/>
    </xf>
    <xf numFmtId="0" fontId="20" fillId="0" borderId="40" xfId="0" applyFont="1" applyBorder="1" applyAlignment="1">
      <alignment horizontal="justify" vertical="center" wrapText="1"/>
    </xf>
    <xf numFmtId="0" fontId="20" fillId="0" borderId="41" xfId="0" applyFont="1" applyBorder="1" applyAlignment="1">
      <alignment horizontal="justify" vertical="center" wrapText="1"/>
    </xf>
    <xf numFmtId="0" fontId="53" fillId="0" borderId="1" xfId="0" applyFont="1" applyBorder="1" applyAlignment="1">
      <alignment horizontal="left" vertical="top" wrapText="1"/>
    </xf>
    <xf numFmtId="0" fontId="54" fillId="13" borderId="1" xfId="0" applyFont="1" applyFill="1" applyBorder="1" applyAlignment="1">
      <alignment horizontal="left" vertical="center" wrapText="1"/>
    </xf>
    <xf numFmtId="0" fontId="30" fillId="0" borderId="1" xfId="0" applyFont="1" applyBorder="1" applyAlignment="1" applyProtection="1">
      <alignment horizontal="left" vertical="center" wrapText="1"/>
      <protection locked="0"/>
    </xf>
    <xf numFmtId="0" fontId="23" fillId="0" borderId="54" xfId="0" applyFont="1" applyBorder="1" applyAlignment="1" applyProtection="1">
      <alignment vertical="center" wrapText="1"/>
      <protection locked="0"/>
    </xf>
    <xf numFmtId="0" fontId="30" fillId="0" borderId="41" xfId="0" applyFont="1" applyBorder="1" applyAlignment="1" applyProtection="1">
      <alignment horizontal="justify" vertical="center" wrapText="1"/>
      <protection locked="0"/>
    </xf>
    <xf numFmtId="0" fontId="18" fillId="13" borderId="2" xfId="0" applyFont="1" applyFill="1" applyBorder="1" applyAlignment="1">
      <alignment horizontal="left" vertical="top" wrapText="1"/>
    </xf>
    <xf numFmtId="0" fontId="18" fillId="13" borderId="6" xfId="0" applyFont="1" applyFill="1" applyBorder="1" applyAlignment="1">
      <alignment horizontal="left" vertical="top" wrapText="1"/>
    </xf>
    <xf numFmtId="0" fontId="16" fillId="9" borderId="60" xfId="3" applyFont="1" applyFill="1" applyBorder="1" applyAlignment="1">
      <alignment horizontal="center" vertical="center" wrapText="1"/>
    </xf>
    <xf numFmtId="0" fontId="14" fillId="6" borderId="60" xfId="3" applyFont="1" applyFill="1" applyBorder="1" applyAlignment="1">
      <alignment horizontal="center" vertical="center"/>
    </xf>
    <xf numFmtId="0" fontId="14" fillId="7" borderId="60" xfId="3" applyFont="1" applyFill="1" applyBorder="1" applyAlignment="1">
      <alignment horizontal="center" vertical="center"/>
    </xf>
    <xf numFmtId="0" fontId="14" fillId="8" borderId="60" xfId="3" applyFont="1" applyFill="1" applyBorder="1" applyAlignment="1">
      <alignment horizontal="center" vertical="center"/>
    </xf>
    <xf numFmtId="0" fontId="34" fillId="13" borderId="61" xfId="0" applyFont="1" applyFill="1" applyBorder="1" applyAlignment="1">
      <alignment vertical="center" wrapText="1"/>
    </xf>
    <xf numFmtId="0" fontId="18" fillId="0" borderId="5" xfId="0" applyFont="1" applyBorder="1" applyAlignment="1" applyProtection="1">
      <alignment vertical="center" wrapText="1"/>
      <protection locked="0"/>
    </xf>
    <xf numFmtId="0" fontId="18" fillId="0" borderId="6" xfId="0" applyFont="1" applyBorder="1" applyAlignment="1">
      <alignment horizontal="left" vertical="center" wrapText="1"/>
    </xf>
    <xf numFmtId="0" fontId="18" fillId="0" borderId="62" xfId="0" applyFont="1" applyBorder="1" applyAlignment="1" applyProtection="1">
      <alignment vertical="center" wrapText="1"/>
      <protection locked="0"/>
    </xf>
    <xf numFmtId="0" fontId="35" fillId="11" borderId="55" xfId="0" applyFont="1" applyFill="1" applyBorder="1" applyAlignment="1" applyProtection="1">
      <alignment vertical="center" wrapText="1"/>
      <protection locked="0"/>
    </xf>
    <xf numFmtId="0" fontId="45" fillId="0" borderId="1" xfId="0" applyFont="1" applyBorder="1" applyAlignment="1">
      <alignment horizontal="left" vertical="center"/>
    </xf>
    <xf numFmtId="0" fontId="12" fillId="5" borderId="14" xfId="3" applyFont="1" applyFill="1" applyBorder="1" applyAlignment="1">
      <alignment horizontal="center" vertical="top" wrapText="1"/>
    </xf>
    <xf numFmtId="0" fontId="13" fillId="2" borderId="15" xfId="2" applyFont="1" applyFill="1" applyBorder="1" applyAlignment="1">
      <alignment horizontal="center" vertical="center" wrapText="1"/>
    </xf>
    <xf numFmtId="0" fontId="13" fillId="2" borderId="16" xfId="2" applyFont="1" applyFill="1" applyBorder="1" applyAlignment="1">
      <alignment horizontal="center" vertical="center" wrapText="1"/>
    </xf>
    <xf numFmtId="0" fontId="13" fillId="2" borderId="17" xfId="2" applyFont="1" applyFill="1" applyBorder="1" applyAlignment="1">
      <alignment horizontal="center" vertical="center" wrapText="1"/>
    </xf>
    <xf numFmtId="0" fontId="13" fillId="2" borderId="18" xfId="2" applyFont="1" applyFill="1" applyBorder="1" applyAlignment="1">
      <alignment horizontal="center" vertical="center" wrapText="1"/>
    </xf>
    <xf numFmtId="0" fontId="13" fillId="2" borderId="19" xfId="2" applyFont="1" applyFill="1" applyBorder="1" applyAlignment="1">
      <alignment horizontal="center" vertical="center" wrapText="1"/>
    </xf>
    <xf numFmtId="0" fontId="13" fillId="2" borderId="20" xfId="2" applyFont="1" applyFill="1" applyBorder="1" applyAlignment="1">
      <alignment horizontal="center" vertical="center" wrapText="1"/>
    </xf>
    <xf numFmtId="0" fontId="10" fillId="5" borderId="0" xfId="3" applyFont="1" applyFill="1" applyAlignment="1">
      <alignment horizontal="right" vertical="center" wrapText="1"/>
    </xf>
    <xf numFmtId="0" fontId="10" fillId="5" borderId="10" xfId="3" applyFont="1" applyFill="1" applyBorder="1" applyAlignment="1">
      <alignment horizontal="right" vertical="center" wrapText="1"/>
    </xf>
    <xf numFmtId="0" fontId="11" fillId="3" borderId="11" xfId="3" applyFont="1" applyFill="1" applyBorder="1" applyAlignment="1">
      <alignment horizontal="center" vertical="center" wrapText="1"/>
    </xf>
    <xf numFmtId="0" fontId="11" fillId="3" borderId="12" xfId="3" applyFont="1" applyFill="1" applyBorder="1" applyAlignment="1">
      <alignment horizontal="center" vertical="center" wrapText="1"/>
    </xf>
    <xf numFmtId="0" fontId="11" fillId="3" borderId="13" xfId="3" applyFont="1" applyFill="1" applyBorder="1" applyAlignment="1">
      <alignment horizontal="center" vertical="center" wrapText="1"/>
    </xf>
    <xf numFmtId="0" fontId="4" fillId="2" borderId="0" xfId="2" applyFill="1" applyAlignment="1">
      <alignment horizontal="center" vertical="center"/>
    </xf>
    <xf numFmtId="0" fontId="8" fillId="2" borderId="0" xfId="2" applyFont="1" applyFill="1" applyAlignment="1">
      <alignment horizontal="center" vertical="center" wrapText="1"/>
    </xf>
    <xf numFmtId="0" fontId="8" fillId="2" borderId="0" xfId="2" applyFont="1" applyFill="1" applyAlignment="1">
      <alignment horizontal="center" vertical="center"/>
    </xf>
    <xf numFmtId="0" fontId="8" fillId="2" borderId="0" xfId="2" applyFont="1" applyFill="1" applyAlignment="1">
      <alignment horizontal="center"/>
    </xf>
    <xf numFmtId="0" fontId="6" fillId="4" borderId="0" xfId="2" applyFont="1" applyFill="1" applyAlignment="1">
      <alignment horizontal="center" vertical="center" wrapText="1"/>
    </xf>
    <xf numFmtId="0" fontId="42" fillId="0" borderId="2" xfId="0" applyFont="1" applyBorder="1" applyAlignment="1">
      <alignment horizontal="left" vertical="center" wrapText="1"/>
    </xf>
    <xf numFmtId="0" fontId="42" fillId="0" borderId="3" xfId="0" applyFont="1" applyBorder="1" applyAlignment="1">
      <alignment horizontal="left" vertical="center" wrapText="1"/>
    </xf>
    <xf numFmtId="0" fontId="42" fillId="0" borderId="47" xfId="0" applyFont="1" applyBorder="1" applyAlignment="1">
      <alignment horizontal="left" vertical="center" wrapText="1"/>
    </xf>
    <xf numFmtId="0" fontId="40" fillId="15" borderId="39" xfId="0" applyFont="1" applyFill="1" applyBorder="1" applyAlignment="1">
      <alignment horizontal="center" vertical="center" wrapText="1"/>
    </xf>
    <xf numFmtId="0" fontId="40" fillId="15" borderId="27" xfId="0" applyFont="1" applyFill="1" applyBorder="1" applyAlignment="1">
      <alignment horizontal="center" vertical="center" wrapText="1"/>
    </xf>
    <xf numFmtId="0" fontId="40" fillId="15" borderId="38" xfId="0" applyFont="1" applyFill="1" applyBorder="1" applyAlignment="1">
      <alignment horizontal="center" vertical="center" wrapText="1"/>
    </xf>
    <xf numFmtId="0" fontId="32" fillId="0" borderId="34" xfId="0" applyFont="1" applyBorder="1" applyAlignment="1">
      <alignment horizontal="center" vertical="center" wrapText="1"/>
    </xf>
    <xf numFmtId="0" fontId="32" fillId="0" borderId="35" xfId="0" applyFont="1" applyBorder="1" applyAlignment="1">
      <alignment horizontal="center" vertical="center" wrapText="1"/>
    </xf>
    <xf numFmtId="0" fontId="32" fillId="0" borderId="23" xfId="0" applyFont="1" applyBorder="1" applyAlignment="1">
      <alignment horizontal="center" vertical="center" wrapText="1"/>
    </xf>
    <xf numFmtId="0" fontId="42" fillId="0" borderId="32" xfId="0" applyFont="1" applyBorder="1" applyAlignment="1">
      <alignment horizontal="left" vertical="center" wrapText="1"/>
    </xf>
    <xf numFmtId="0" fontId="42" fillId="0" borderId="50" xfId="0" applyFont="1" applyBorder="1" applyAlignment="1">
      <alignment horizontal="left" vertical="center" wrapText="1"/>
    </xf>
    <xf numFmtId="0" fontId="42" fillId="0" borderId="1" xfId="0" applyFont="1" applyBorder="1" applyAlignment="1">
      <alignment horizontal="left" vertical="center" wrapText="1"/>
    </xf>
    <xf numFmtId="0" fontId="42" fillId="0" borderId="46" xfId="0" applyFont="1" applyBorder="1" applyAlignment="1">
      <alignment horizontal="left" vertical="center" wrapText="1"/>
    </xf>
    <xf numFmtId="0" fontId="32" fillId="0" borderId="9" xfId="0" applyFont="1" applyBorder="1" applyAlignment="1">
      <alignment horizontal="center" vertical="center" wrapText="1"/>
    </xf>
    <xf numFmtId="0" fontId="32" fillId="0" borderId="0" xfId="0" applyFont="1" applyAlignment="1">
      <alignment horizontal="center" vertical="center" wrapText="1"/>
    </xf>
    <xf numFmtId="0" fontId="40" fillId="15" borderId="9" xfId="0" applyFont="1" applyFill="1" applyBorder="1" applyAlignment="1">
      <alignment horizontal="center" vertical="center" wrapText="1"/>
    </xf>
    <xf numFmtId="0" fontId="40" fillId="15" borderId="0" xfId="0" applyFont="1" applyFill="1" applyAlignment="1">
      <alignment horizontal="center" vertical="center" wrapText="1"/>
    </xf>
    <xf numFmtId="0" fontId="18" fillId="0" borderId="51" xfId="0" applyFont="1" applyBorder="1" applyAlignment="1">
      <alignment horizontal="left" vertical="center" wrapText="1"/>
    </xf>
    <xf numFmtId="0" fontId="18" fillId="0" borderId="43" xfId="0" applyFont="1" applyBorder="1" applyAlignment="1">
      <alignment horizontal="left" vertical="center" wrapText="1"/>
    </xf>
    <xf numFmtId="0" fontId="18" fillId="0" borderId="52" xfId="0" applyFont="1" applyBorder="1" applyAlignment="1">
      <alignment horizontal="left" vertical="center" wrapText="1"/>
    </xf>
    <xf numFmtId="0" fontId="18" fillId="0" borderId="44" xfId="0" applyFont="1" applyBorder="1" applyAlignment="1">
      <alignment horizontal="left"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32" fillId="0" borderId="1" xfId="0" applyFont="1" applyBorder="1" applyAlignment="1">
      <alignment horizontal="center" vertical="top" wrapText="1"/>
    </xf>
    <xf numFmtId="0" fontId="18" fillId="0" borderId="2" xfId="0" applyFont="1" applyBorder="1" applyAlignment="1">
      <alignment horizontal="left" vertical="top" wrapText="1"/>
    </xf>
    <xf numFmtId="0" fontId="18" fillId="0" borderId="4" xfId="0" applyFont="1" applyBorder="1" applyAlignment="1">
      <alignment horizontal="left" vertical="top" wrapText="1"/>
    </xf>
    <xf numFmtId="0" fontId="18" fillId="0" borderId="3" xfId="0" applyFont="1" applyBorder="1" applyAlignment="1">
      <alignment horizontal="left" vertical="top" wrapText="1"/>
    </xf>
    <xf numFmtId="0" fontId="18" fillId="0" borderId="6" xfId="0" applyFont="1" applyBorder="1" applyAlignment="1">
      <alignment horizontal="left" vertical="top" wrapText="1"/>
    </xf>
    <xf numFmtId="0" fontId="18" fillId="0" borderId="7" xfId="0" applyFont="1" applyBorder="1" applyAlignment="1">
      <alignment horizontal="left" vertical="top" wrapText="1"/>
    </xf>
    <xf numFmtId="0" fontId="18" fillId="0" borderId="8" xfId="0" applyFont="1" applyBorder="1" applyAlignment="1">
      <alignment horizontal="left" vertical="top" wrapText="1"/>
    </xf>
    <xf numFmtId="0" fontId="29" fillId="12" borderId="33" xfId="0" applyFont="1" applyFill="1" applyBorder="1" applyAlignment="1">
      <alignment horizontal="center" vertical="center"/>
    </xf>
    <xf numFmtId="0" fontId="29" fillId="12" borderId="33" xfId="0" applyFont="1" applyFill="1" applyBorder="1" applyAlignment="1">
      <alignment horizontal="center" vertical="center" wrapText="1"/>
    </xf>
    <xf numFmtId="0" fontId="0" fillId="2" borderId="0" xfId="0" applyFill="1" applyAlignment="1">
      <alignment horizontal="center"/>
    </xf>
    <xf numFmtId="0" fontId="1" fillId="4" borderId="0" xfId="0" applyFont="1" applyFill="1" applyAlignment="1">
      <alignment horizontal="center" vertical="center" wrapText="1"/>
    </xf>
    <xf numFmtId="0" fontId="28" fillId="2" borderId="33" xfId="0" applyFont="1" applyFill="1" applyBorder="1" applyAlignment="1">
      <alignment horizontal="center" vertical="center"/>
    </xf>
    <xf numFmtId="0" fontId="48" fillId="16" borderId="8" xfId="0" applyFont="1" applyFill="1" applyBorder="1" applyAlignment="1">
      <alignment horizontal="center" vertical="center"/>
    </xf>
    <xf numFmtId="0" fontId="27" fillId="2" borderId="1" xfId="0" applyFont="1" applyFill="1" applyBorder="1" applyAlignment="1">
      <alignment horizontal="center" vertical="center"/>
    </xf>
    <xf numFmtId="0" fontId="28" fillId="2" borderId="1" xfId="0" applyFont="1" applyFill="1" applyBorder="1" applyAlignment="1">
      <alignment horizontal="center" vertical="center"/>
    </xf>
    <xf numFmtId="0" fontId="24" fillId="10" borderId="5" xfId="0" applyFont="1" applyFill="1" applyBorder="1" applyAlignment="1">
      <alignment horizontal="left" vertical="center" wrapText="1"/>
    </xf>
    <xf numFmtId="0" fontId="24" fillId="10" borderId="32" xfId="0" applyFont="1" applyFill="1" applyBorder="1" applyAlignment="1">
      <alignment horizontal="left" vertical="center" wrapText="1"/>
    </xf>
    <xf numFmtId="0" fontId="31" fillId="2" borderId="56" xfId="0" applyFont="1" applyFill="1" applyBorder="1" applyAlignment="1">
      <alignment horizontal="left" vertical="center"/>
    </xf>
    <xf numFmtId="0" fontId="31" fillId="2" borderId="57" xfId="0" applyFont="1" applyFill="1" applyBorder="1" applyAlignment="1">
      <alignment horizontal="left" vertical="center"/>
    </xf>
    <xf numFmtId="0" fontId="31" fillId="2" borderId="58" xfId="0" applyFont="1" applyFill="1" applyBorder="1" applyAlignment="1">
      <alignment horizontal="left" vertical="center"/>
    </xf>
    <xf numFmtId="0" fontId="31" fillId="13" borderId="34" xfId="0" applyFont="1" applyFill="1" applyBorder="1" applyAlignment="1">
      <alignment horizontal="center" vertical="center"/>
    </xf>
    <xf numFmtId="0" fontId="31" fillId="13" borderId="35" xfId="0" applyFont="1" applyFill="1" applyBorder="1" applyAlignment="1">
      <alignment horizontal="center" vertical="center"/>
    </xf>
    <xf numFmtId="0" fontId="31" fillId="13" borderId="23" xfId="0" applyFont="1" applyFill="1" applyBorder="1" applyAlignment="1">
      <alignment horizontal="center" vertical="center"/>
    </xf>
    <xf numFmtId="0" fontId="29" fillId="12" borderId="0" xfId="0" applyFont="1" applyFill="1" applyAlignment="1">
      <alignment horizontal="center" vertical="center"/>
    </xf>
    <xf numFmtId="0" fontId="18" fillId="0" borderId="1" xfId="0" applyFont="1" applyBorder="1" applyAlignment="1" applyProtection="1">
      <alignment horizontal="center" vertical="center" wrapText="1"/>
      <protection locked="0"/>
    </xf>
    <xf numFmtId="0" fontId="53" fillId="0" borderId="2" xfId="0" applyFont="1" applyBorder="1" applyAlignment="1">
      <alignment horizontal="left" vertical="top" wrapText="1"/>
    </xf>
    <xf numFmtId="0" fontId="53" fillId="0" borderId="3" xfId="0" applyFont="1" applyBorder="1" applyAlignment="1">
      <alignment horizontal="left" vertical="top" wrapText="1"/>
    </xf>
    <xf numFmtId="0" fontId="53" fillId="0" borderId="4" xfId="0" applyFont="1" applyBorder="1" applyAlignment="1">
      <alignment horizontal="left" vertical="top" wrapText="1"/>
    </xf>
    <xf numFmtId="0" fontId="32" fillId="0" borderId="2" xfId="0" applyFont="1" applyBorder="1" applyAlignment="1">
      <alignment horizontal="center" vertical="top" wrapText="1"/>
    </xf>
    <xf numFmtId="0" fontId="32" fillId="0" borderId="3" xfId="0" applyFont="1" applyBorder="1" applyAlignment="1">
      <alignment horizontal="center" vertical="top" wrapText="1"/>
    </xf>
    <xf numFmtId="0" fontId="32" fillId="0" borderId="4" xfId="0" applyFont="1" applyBorder="1" applyAlignment="1">
      <alignment horizontal="center" vertical="top" wrapText="1"/>
    </xf>
    <xf numFmtId="0" fontId="18" fillId="0" borderId="2" xfId="0" applyFont="1" applyBorder="1" applyAlignment="1" applyProtection="1">
      <alignment horizontal="center" vertical="center" wrapText="1"/>
      <protection locked="0"/>
    </xf>
    <xf numFmtId="0" fontId="18" fillId="0" borderId="3" xfId="0" applyFont="1" applyBorder="1" applyAlignment="1" applyProtection="1">
      <alignment horizontal="center" vertical="center" wrapText="1"/>
      <protection locked="0"/>
    </xf>
    <xf numFmtId="0" fontId="18" fillId="0" borderId="4" xfId="0" applyFont="1" applyBorder="1" applyAlignment="1" applyProtection="1">
      <alignment horizontal="center" vertical="center" wrapText="1"/>
      <protection locked="0"/>
    </xf>
    <xf numFmtId="0" fontId="31" fillId="13" borderId="0" xfId="0" applyFont="1" applyFill="1" applyAlignment="1">
      <alignment horizontal="center" vertical="center"/>
    </xf>
    <xf numFmtId="0" fontId="32" fillId="0" borderId="1" xfId="0" applyFont="1" applyBorder="1" applyAlignment="1">
      <alignment horizontal="center" vertical="center" wrapText="1"/>
    </xf>
    <xf numFmtId="0" fontId="18" fillId="0" borderId="1" xfId="0" applyFont="1" applyBorder="1" applyAlignment="1" applyProtection="1">
      <alignment horizontal="left" vertical="center" wrapText="1"/>
      <protection locked="0"/>
    </xf>
    <xf numFmtId="0" fontId="31" fillId="13" borderId="34" xfId="0" applyFont="1" applyFill="1" applyBorder="1" applyAlignment="1">
      <alignment vertical="center"/>
    </xf>
    <xf numFmtId="0" fontId="31" fillId="13" borderId="35" xfId="0" applyFont="1" applyFill="1" applyBorder="1" applyAlignment="1">
      <alignment vertical="center"/>
    </xf>
    <xf numFmtId="0" fontId="31" fillId="13" borderId="23" xfId="0" applyFont="1" applyFill="1" applyBorder="1" applyAlignment="1">
      <alignment vertical="center"/>
    </xf>
    <xf numFmtId="0" fontId="2" fillId="17" borderId="2" xfId="0" applyFont="1" applyFill="1" applyBorder="1" applyAlignment="1">
      <alignment horizontal="center" vertical="top" wrapText="1"/>
    </xf>
    <xf numFmtId="0" fontId="2" fillId="17" borderId="3" xfId="0" applyFont="1" applyFill="1" applyBorder="1" applyAlignment="1">
      <alignment horizontal="center" vertical="top"/>
    </xf>
    <xf numFmtId="0" fontId="2" fillId="17" borderId="4" xfId="0" applyFont="1" applyFill="1" applyBorder="1" applyAlignment="1">
      <alignment horizontal="center" vertical="top"/>
    </xf>
    <xf numFmtId="0" fontId="2" fillId="0" borderId="2" xfId="0" applyFont="1" applyBorder="1" applyAlignment="1">
      <alignment horizontal="center" vertical="top"/>
    </xf>
    <xf numFmtId="0" fontId="2" fillId="0" borderId="3" xfId="0" applyFont="1" applyBorder="1" applyAlignment="1">
      <alignment horizontal="center" vertical="top"/>
    </xf>
    <xf numFmtId="0" fontId="2" fillId="0" borderId="4" xfId="0" applyFont="1" applyBorder="1" applyAlignment="1">
      <alignment horizontal="center" vertical="top"/>
    </xf>
    <xf numFmtId="0" fontId="19" fillId="0" borderId="55" xfId="0" applyFont="1" applyBorder="1" applyAlignment="1">
      <alignment horizontal="center" vertical="top"/>
    </xf>
    <xf numFmtId="0" fontId="52" fillId="0" borderId="55" xfId="0" applyFont="1" applyBorder="1" applyAlignment="1">
      <alignment horizontal="left" vertical="top" wrapText="1"/>
    </xf>
    <xf numFmtId="0" fontId="18" fillId="0" borderId="55" xfId="0" applyFont="1" applyBorder="1" applyAlignment="1">
      <alignment horizontal="center" vertical="top" wrapText="1"/>
    </xf>
    <xf numFmtId="0" fontId="32" fillId="0" borderId="5" xfId="0" applyFont="1" applyBorder="1" applyAlignment="1">
      <alignment horizontal="center" vertical="top" wrapText="1"/>
    </xf>
    <xf numFmtId="0" fontId="18" fillId="0" borderId="55" xfId="0" applyFont="1" applyBorder="1" applyAlignment="1">
      <alignment horizontal="left" vertical="top" wrapText="1"/>
    </xf>
    <xf numFmtId="0" fontId="52" fillId="0" borderId="59" xfId="0" applyFont="1" applyBorder="1" applyAlignment="1">
      <alignment horizontal="left" vertical="top" wrapText="1"/>
    </xf>
    <xf numFmtId="0" fontId="2" fillId="0" borderId="34" xfId="0" applyFont="1" applyBorder="1" applyAlignment="1" applyProtection="1">
      <alignment horizontal="center"/>
      <protection locked="0"/>
    </xf>
    <xf numFmtId="0" fontId="2" fillId="0" borderId="35" xfId="0" applyFont="1" applyBorder="1" applyAlignment="1" applyProtection="1">
      <alignment horizontal="center"/>
      <protection locked="0"/>
    </xf>
    <xf numFmtId="0" fontId="2" fillId="0" borderId="23" xfId="0" applyFont="1" applyBorder="1" applyAlignment="1" applyProtection="1">
      <alignment horizontal="center"/>
      <protection locked="0"/>
    </xf>
    <xf numFmtId="14" fontId="37" fillId="11" borderId="34" xfId="0" applyNumberFormat="1" applyFont="1" applyFill="1" applyBorder="1" applyAlignment="1" applyProtection="1">
      <alignment horizontal="center" vertical="center"/>
      <protection locked="0"/>
    </xf>
    <xf numFmtId="14" fontId="37" fillId="11" borderId="35" xfId="0" applyNumberFormat="1" applyFont="1" applyFill="1" applyBorder="1" applyAlignment="1" applyProtection="1">
      <alignment horizontal="center" vertical="center"/>
      <protection locked="0"/>
    </xf>
    <xf numFmtId="14" fontId="37" fillId="11" borderId="23" xfId="0" applyNumberFormat="1" applyFont="1" applyFill="1" applyBorder="1" applyAlignment="1" applyProtection="1">
      <alignment horizontal="center" vertical="center"/>
      <protection locked="0"/>
    </xf>
    <xf numFmtId="0" fontId="33" fillId="14" borderId="53" xfId="0" applyFont="1" applyFill="1" applyBorder="1" applyAlignment="1">
      <alignment horizontal="center" vertical="center" wrapText="1"/>
    </xf>
    <xf numFmtId="0" fontId="33" fillId="14" borderId="0" xfId="0" applyFont="1" applyFill="1" applyAlignment="1">
      <alignment horizontal="center" vertical="center" wrapText="1"/>
    </xf>
    <xf numFmtId="0" fontId="37" fillId="13" borderId="25" xfId="0" applyFont="1" applyFill="1" applyBorder="1" applyAlignment="1">
      <alignment vertical="center" wrapText="1"/>
    </xf>
    <xf numFmtId="0" fontId="37" fillId="13" borderId="24" xfId="0" applyFont="1" applyFill="1" applyBorder="1" applyAlignment="1">
      <alignment vertical="center" wrapText="1"/>
    </xf>
    <xf numFmtId="0" fontId="35" fillId="11" borderId="34" xfId="0" applyFont="1" applyFill="1" applyBorder="1" applyAlignment="1" applyProtection="1">
      <alignment horizontal="center" vertical="center" wrapText="1"/>
      <protection locked="0"/>
    </xf>
    <xf numFmtId="0" fontId="35" fillId="11" borderId="35" xfId="0" applyFont="1" applyFill="1" applyBorder="1" applyAlignment="1" applyProtection="1">
      <alignment horizontal="center" vertical="center" wrapText="1"/>
      <protection locked="0"/>
    </xf>
    <xf numFmtId="0" fontId="35" fillId="11" borderId="23" xfId="0" applyFont="1" applyFill="1" applyBorder="1" applyAlignment="1" applyProtection="1">
      <alignment horizontal="center" vertical="center" wrapText="1"/>
      <protection locked="0"/>
    </xf>
    <xf numFmtId="0" fontId="35" fillId="11" borderId="39" xfId="0" applyFont="1" applyFill="1" applyBorder="1" applyAlignment="1" applyProtection="1">
      <alignment horizontal="center" vertical="center" wrapText="1"/>
      <protection locked="0"/>
    </xf>
    <xf numFmtId="0" fontId="35" fillId="11" borderId="27" xfId="0" applyFont="1" applyFill="1" applyBorder="1" applyAlignment="1" applyProtection="1">
      <alignment horizontal="center" vertical="center" wrapText="1"/>
      <protection locked="0"/>
    </xf>
    <xf numFmtId="0" fontId="36" fillId="14" borderId="53" xfId="0" applyFont="1" applyFill="1" applyBorder="1" applyAlignment="1">
      <alignment horizontal="center" vertical="center"/>
    </xf>
    <xf numFmtId="0" fontId="36" fillId="14" borderId="0" xfId="0" applyFont="1" applyFill="1" applyAlignment="1">
      <alignment horizontal="center" vertical="center"/>
    </xf>
    <xf numFmtId="0" fontId="38" fillId="11" borderId="34" xfId="0" applyFont="1" applyFill="1" applyBorder="1" applyAlignment="1" applyProtection="1">
      <alignment horizontal="center" vertical="center"/>
      <protection locked="0"/>
    </xf>
    <xf numFmtId="0" fontId="38" fillId="11" borderId="35" xfId="0" applyFont="1" applyFill="1" applyBorder="1" applyAlignment="1" applyProtection="1">
      <alignment horizontal="center" vertical="center"/>
      <protection locked="0"/>
    </xf>
    <xf numFmtId="0" fontId="38" fillId="11" borderId="23" xfId="0" applyFont="1" applyFill="1" applyBorder="1" applyAlignment="1" applyProtection="1">
      <alignment horizontal="center" vertical="center"/>
      <protection locked="0"/>
    </xf>
    <xf numFmtId="44" fontId="39" fillId="11" borderId="34" xfId="0" applyNumberFormat="1" applyFont="1" applyFill="1" applyBorder="1" applyAlignment="1" applyProtection="1">
      <alignment horizontal="center" vertical="center"/>
      <protection locked="0"/>
    </xf>
    <xf numFmtId="44" fontId="39" fillId="11" borderId="35" xfId="0" applyNumberFormat="1" applyFont="1" applyFill="1" applyBorder="1" applyAlignment="1" applyProtection="1">
      <alignment horizontal="center" vertical="center"/>
      <protection locked="0"/>
    </xf>
    <xf numFmtId="44" fontId="39" fillId="11" borderId="23" xfId="0" applyNumberFormat="1" applyFont="1" applyFill="1" applyBorder="1" applyAlignment="1" applyProtection="1">
      <alignment horizontal="center" vertical="center"/>
      <protection locked="0"/>
    </xf>
    <xf numFmtId="0" fontId="39" fillId="11" borderId="34" xfId="0" applyFont="1" applyFill="1" applyBorder="1" applyAlignment="1" applyProtection="1">
      <alignment horizontal="center" vertical="center"/>
      <protection locked="0"/>
    </xf>
    <xf numFmtId="0" fontId="39" fillId="11" borderId="35" xfId="0" applyFont="1" applyFill="1" applyBorder="1" applyAlignment="1" applyProtection="1">
      <alignment horizontal="center" vertical="center"/>
      <protection locked="0"/>
    </xf>
    <xf numFmtId="0" fontId="39" fillId="11" borderId="23" xfId="0" applyFont="1" applyFill="1" applyBorder="1" applyAlignment="1" applyProtection="1">
      <alignment horizontal="center" vertical="center"/>
      <protection locked="0"/>
    </xf>
  </cellXfs>
  <cellStyles count="4">
    <cellStyle name="Normal 2" xfId="3" xr:uid="{A6486BCB-9259-4649-BBA8-C91421051DD8}"/>
    <cellStyle name="Normal 3" xfId="2" xr:uid="{00000000-0005-0000-0000-000000000000}"/>
    <cellStyle name="Normale" xfId="0" builtinId="0"/>
    <cellStyle name="Normale 2" xfId="1" xr:uid="{00000000-0005-0000-0000-000002000000}"/>
  </cellStyles>
  <dxfs count="7">
    <dxf>
      <font>
        <b/>
        <i val="0"/>
      </font>
      <fill>
        <patternFill>
          <bgColor theme="7" tint="0.39994506668294322"/>
        </patternFill>
      </fill>
    </dxf>
    <dxf>
      <font>
        <b/>
        <i val="0"/>
        <strike val="0"/>
        <color theme="1"/>
      </font>
      <fill>
        <patternFill>
          <bgColor rgb="FF92D050"/>
        </patternFill>
      </fill>
    </dxf>
    <dxf>
      <font>
        <b/>
        <i val="0"/>
      </font>
      <fill>
        <patternFill>
          <bgColor theme="7" tint="0.39994506668294322"/>
        </patternFill>
      </fill>
    </dxf>
    <dxf>
      <font>
        <b/>
        <i val="0"/>
      </font>
      <fill>
        <patternFill>
          <bgColor rgb="FFFF0000"/>
        </patternFill>
      </fill>
    </dxf>
    <dxf>
      <font>
        <color theme="0"/>
      </font>
      <fill>
        <patternFill>
          <bgColor rgb="FF00EE44"/>
        </patternFill>
      </fill>
    </dxf>
    <dxf>
      <fill>
        <patternFill>
          <bgColor rgb="FFFF0000"/>
        </patternFill>
      </fill>
    </dxf>
    <dxf>
      <font>
        <color theme="0"/>
      </font>
      <fill>
        <patternFill>
          <fgColor theme="0"/>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4.xml"/><Relationship Id="rId30"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41726</xdr:colOff>
      <xdr:row>2</xdr:row>
      <xdr:rowOff>63500</xdr:rowOff>
    </xdr:from>
    <xdr:to>
      <xdr:col>10</xdr:col>
      <xdr:colOff>353783</xdr:colOff>
      <xdr:row>8</xdr:row>
      <xdr:rowOff>127000</xdr:rowOff>
    </xdr:to>
    <xdr:grpSp>
      <xdr:nvGrpSpPr>
        <xdr:cNvPr id="2" name="Gruppo 1">
          <a:extLst>
            <a:ext uri="{FF2B5EF4-FFF2-40B4-BE49-F238E27FC236}">
              <a16:creationId xmlns:a16="http://schemas.microsoft.com/office/drawing/2014/main" id="{B782565C-2E0A-4702-85B7-E886E5DC0623}"/>
            </a:ext>
          </a:extLst>
        </xdr:cNvPr>
        <xdr:cNvGrpSpPr/>
      </xdr:nvGrpSpPr>
      <xdr:grpSpPr>
        <a:xfrm>
          <a:off x="306309" y="423333"/>
          <a:ext cx="10408557" cy="1143000"/>
          <a:chOff x="0" y="0"/>
          <a:chExt cx="6567170" cy="876935"/>
        </a:xfrm>
      </xdr:grpSpPr>
      <xdr:pic>
        <xdr:nvPicPr>
          <xdr:cNvPr id="3" name="Picture 1">
            <a:extLst>
              <a:ext uri="{FF2B5EF4-FFF2-40B4-BE49-F238E27FC236}">
                <a16:creationId xmlns:a16="http://schemas.microsoft.com/office/drawing/2014/main" id="{46CECCB9-3E01-DD51-AFBB-3F171B345C26}"/>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692650" y="146050"/>
            <a:ext cx="1874520" cy="678180"/>
          </a:xfrm>
          <a:prstGeom prst="rect">
            <a:avLst/>
          </a:prstGeom>
          <a:solidFill>
            <a:srgbClr val="FFFFFF"/>
          </a:solidFill>
          <a:ln>
            <a:noFill/>
          </a:ln>
        </xdr:spPr>
      </xdr:pic>
      <xdr:pic>
        <xdr:nvPicPr>
          <xdr:cNvPr id="4" name="Immagine 3">
            <a:extLst>
              <a:ext uri="{FF2B5EF4-FFF2-40B4-BE49-F238E27FC236}">
                <a16:creationId xmlns:a16="http://schemas.microsoft.com/office/drawing/2014/main" id="{E8D20684-D32E-F8A0-6D59-C5401313B44A}"/>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l="505" t="9138" r="1408" b="4944"/>
          <a:stretch>
            <a:fillRect/>
          </a:stretch>
        </xdr:blipFill>
        <xdr:spPr bwMode="auto">
          <a:xfrm>
            <a:off x="0" y="57150"/>
            <a:ext cx="1859915" cy="781050"/>
          </a:xfrm>
          <a:prstGeom prst="rect">
            <a:avLst/>
          </a:prstGeom>
          <a:solidFill>
            <a:srgbClr val="FFFFFF"/>
          </a:solidFill>
          <a:ln>
            <a:noFill/>
          </a:ln>
        </xdr:spPr>
      </xdr:pic>
      <xdr:pic>
        <xdr:nvPicPr>
          <xdr:cNvPr id="5" name="Immagine 4" descr="Anteprima immagine">
            <a:extLst>
              <a:ext uri="{FF2B5EF4-FFF2-40B4-BE49-F238E27FC236}">
                <a16:creationId xmlns:a16="http://schemas.microsoft.com/office/drawing/2014/main" id="{9B0DC83D-B851-8829-D21B-44381A20C08E}"/>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2241550" y="0"/>
            <a:ext cx="2074545" cy="876935"/>
          </a:xfrm>
          <a:prstGeom prst="rect">
            <a:avLst/>
          </a:prstGeom>
          <a:noFill/>
          <a:ln>
            <a:noFill/>
          </a:ln>
        </xdr:spPr>
      </xdr:pic>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methods.ey.net/WINDOWS/Temp/notesE1EF34/Risk%20Log.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methods.ey.net/Documents%20and%20Settings/decoula/My%20Documents/EY%20Consulting/BAS%20GLobal%20Methodology/Tools/Issue%20Log/Tool%20-%20Issues%20Log%20v0.05.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methods.ey.net/WINDOWS/Temp/Project%20Health%20Assessment%20Tool/Project%20Health%20Assessment%20Check%20v1.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methods.ey.net/WINDOWS/Temp/notesE1EF34/Issue%20Log.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tle"/>
      <sheetName val="About this Tool"/>
      <sheetName val="Risk Log"/>
      <sheetName val="Risk Measures"/>
      <sheetName val="Administration"/>
    </sheetNames>
    <sheetDataSet>
      <sheetData sheetId="0"/>
      <sheetData sheetId="1"/>
      <sheetData sheetId="2"/>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ool Overview"/>
      <sheetName val="User Guidance"/>
      <sheetName val="Issue Logging Form"/>
      <sheetName val="Issue Log"/>
      <sheetName val="Administration"/>
    </sheetNames>
    <sheetDataSet>
      <sheetData sheetId="0" refreshError="1"/>
      <sheetData sheetId="1" refreshError="1"/>
      <sheetData sheetId="2" refreshError="1"/>
      <sheetData sheetId="3" refreshError="1"/>
      <sheetData sheetId="4">
        <row r="7">
          <cell r="B7" t="str">
            <v>Workstream 1</v>
          </cell>
          <cell r="D7" t="str">
            <v>Open</v>
          </cell>
          <cell r="F7">
            <v>1</v>
          </cell>
        </row>
        <row r="8">
          <cell r="B8" t="str">
            <v>Workstream 2</v>
          </cell>
          <cell r="D8" t="str">
            <v>Closed</v>
          </cell>
          <cell r="F8">
            <v>2</v>
          </cell>
        </row>
        <row r="9">
          <cell r="B9" t="str">
            <v>Workstream 3</v>
          </cell>
          <cell r="D9" t="str">
            <v>Monitor</v>
          </cell>
          <cell r="F9">
            <v>3</v>
          </cell>
        </row>
        <row r="10">
          <cell r="B10" t="str">
            <v>N/A</v>
          </cell>
          <cell r="D10" t="str">
            <v>N/A</v>
          </cell>
          <cell r="F10" t="str">
            <v>N/A</v>
          </cell>
        </row>
        <row r="13">
          <cell r="B13" t="str">
            <v>AB</v>
          </cell>
        </row>
        <row r="14">
          <cell r="B14" t="str">
            <v>BC</v>
          </cell>
        </row>
        <row r="15">
          <cell r="B15" t="str">
            <v>CD</v>
          </cell>
        </row>
        <row r="16">
          <cell r="B16" t="str">
            <v>N/A</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tle"/>
      <sheetName val="About this Tool"/>
      <sheetName val="High Level"/>
      <sheetName val="High Lvl Radar"/>
      <sheetName val="Detailed Level"/>
      <sheetName val="Detail Lvl Radar"/>
      <sheetName val="Chg Mgmt Outcome Ratings"/>
      <sheetName val="Benefits Outcome Ratings"/>
      <sheetName val="Prg &amp; Proj Mgmt Outcome Ratings"/>
      <sheetName val="Q &amp; RM Outcome Ratings"/>
      <sheetName val="Outcome Ratings - Plan Phase"/>
      <sheetName val="Outcome Ratings - Deliver Phase"/>
      <sheetName val="Outcome Ratings - Close Phase"/>
      <sheetName val="Dat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3">
          <cell r="A3" t="str">
            <v>x</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tle"/>
      <sheetName val="About this Tool"/>
      <sheetName val="Issue Logging Form"/>
      <sheetName val="Issue Log"/>
      <sheetName val="Administration"/>
    </sheetNames>
    <sheetDataSet>
      <sheetData sheetId="0"/>
      <sheetData sheetId="1"/>
      <sheetData sheetId="2"/>
      <sheetData sheetId="3"/>
      <sheetData sheetId="4">
        <row r="7">
          <cell r="D7" t="str">
            <v>Not started</v>
          </cell>
        </row>
        <row r="8">
          <cell r="D8" t="str">
            <v>On track</v>
          </cell>
        </row>
        <row r="9">
          <cell r="D9" t="str">
            <v>Going off track</v>
          </cell>
        </row>
        <row r="10">
          <cell r="D10" t="str">
            <v>Off track</v>
          </cell>
        </row>
        <row r="11">
          <cell r="D11" t="str">
            <v>Complete</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93B3DE-184A-42E8-B598-C35B0E4C37E0}">
  <sheetPr codeName="Foglio1">
    <pageSetUpPr fitToPage="1"/>
  </sheetPr>
  <dimension ref="A4:L53"/>
  <sheetViews>
    <sheetView showGridLines="0" tabSelected="1" view="pageBreakPreview" topLeftCell="A29" zoomScale="60" zoomScaleNormal="40" workbookViewId="0">
      <selection activeCell="G43" sqref="G43:I43"/>
    </sheetView>
  </sheetViews>
  <sheetFormatPr defaultColWidth="0" defaultRowHeight="14.4" customHeight="1" x14ac:dyDescent="0.35"/>
  <cols>
    <col min="1" max="1" width="3.81640625" style="8" customWidth="1"/>
    <col min="2" max="2" width="10.6328125" style="8" customWidth="1"/>
    <col min="3" max="3" width="9.6328125" style="8" customWidth="1"/>
    <col min="4" max="4" width="3" style="8" customWidth="1"/>
    <col min="5" max="5" width="9.6328125" style="8" customWidth="1"/>
    <col min="6" max="6" width="6.7265625" style="8" customWidth="1"/>
    <col min="7" max="7" width="15.36328125" style="8" customWidth="1"/>
    <col min="8" max="8" width="31.7265625" style="8" customWidth="1"/>
    <col min="9" max="9" width="48.1796875" style="8" customWidth="1"/>
    <col min="10" max="10" width="9.6328125" style="8" customWidth="1"/>
    <col min="11" max="11" width="11.453125" style="8" customWidth="1"/>
    <col min="12" max="12" width="3.81640625" style="8" customWidth="1"/>
    <col min="13" max="16384" width="8.90625" style="8" hidden="1"/>
  </cols>
  <sheetData>
    <row r="4" spans="1:12" ht="14.4" customHeight="1" x14ac:dyDescent="0.35">
      <c r="A4" s="169"/>
      <c r="B4" s="169"/>
      <c r="C4" s="169"/>
      <c r="D4" s="169"/>
      <c r="E4" s="169"/>
      <c r="F4" s="169"/>
      <c r="G4" s="169"/>
      <c r="H4" s="169"/>
      <c r="I4" s="169"/>
      <c r="J4" s="169"/>
      <c r="K4" s="169"/>
      <c r="L4" s="169"/>
    </row>
    <row r="5" spans="1:12" ht="14.4" customHeight="1" x14ac:dyDescent="0.35">
      <c r="F5"/>
    </row>
    <row r="8" spans="1:12" ht="14.4" customHeight="1" x14ac:dyDescent="0.35">
      <c r="E8"/>
    </row>
    <row r="10" spans="1:12" ht="14.4" customHeight="1" x14ac:dyDescent="0.35">
      <c r="B10" s="170"/>
      <c r="C10" s="170"/>
      <c r="D10" s="170"/>
      <c r="E10" s="170"/>
      <c r="F10" s="170"/>
      <c r="G10" s="170"/>
      <c r="H10" s="170"/>
      <c r="I10" s="170"/>
      <c r="J10" s="170"/>
      <c r="K10" s="170"/>
    </row>
    <row r="11" spans="1:12" ht="14.4" customHeight="1" x14ac:dyDescent="0.35">
      <c r="B11" s="170"/>
      <c r="C11" s="170"/>
      <c r="D11" s="170"/>
      <c r="E11" s="170"/>
      <c r="F11" s="170"/>
      <c r="G11" s="170"/>
      <c r="H11" s="170"/>
      <c r="I11" s="170"/>
      <c r="J11" s="170"/>
      <c r="K11" s="170"/>
    </row>
    <row r="12" spans="1:12" ht="14.4" customHeight="1" x14ac:dyDescent="0.35">
      <c r="B12" s="170"/>
      <c r="C12" s="170"/>
      <c r="D12" s="170"/>
      <c r="E12" s="170"/>
      <c r="F12" s="170"/>
      <c r="G12" s="170"/>
      <c r="H12" s="170"/>
      <c r="I12" s="170"/>
      <c r="J12" s="170"/>
      <c r="K12" s="170"/>
    </row>
    <row r="13" spans="1:12" ht="14.4" customHeight="1" x14ac:dyDescent="0.35">
      <c r="B13" s="170"/>
      <c r="C13" s="170"/>
      <c r="D13" s="170"/>
      <c r="E13" s="170"/>
      <c r="F13" s="170"/>
      <c r="G13" s="170"/>
      <c r="H13" s="170"/>
      <c r="I13" s="170"/>
      <c r="J13" s="170"/>
      <c r="K13" s="170"/>
    </row>
    <row r="14" spans="1:12" ht="93.9" customHeight="1" x14ac:dyDescent="0.35">
      <c r="B14" s="170"/>
      <c r="C14" s="170"/>
      <c r="D14" s="170"/>
      <c r="E14" s="170"/>
      <c r="F14" s="170"/>
      <c r="G14" s="170"/>
      <c r="H14" s="170"/>
      <c r="I14" s="170"/>
      <c r="J14" s="170"/>
      <c r="K14" s="170"/>
    </row>
    <row r="16" spans="1:12" ht="14.4" customHeight="1" x14ac:dyDescent="0.35">
      <c r="B16" s="170" t="s">
        <v>11</v>
      </c>
      <c r="C16" s="171"/>
      <c r="D16" s="171"/>
      <c r="E16" s="171"/>
      <c r="F16" s="171"/>
      <c r="G16" s="171"/>
      <c r="H16" s="171"/>
      <c r="I16" s="171"/>
      <c r="J16" s="171"/>
      <c r="K16" s="171"/>
    </row>
    <row r="17" spans="1:12" ht="14.4" customHeight="1" x14ac:dyDescent="0.35">
      <c r="B17" s="171"/>
      <c r="C17" s="171"/>
      <c r="D17" s="171"/>
      <c r="E17" s="171"/>
      <c r="F17" s="171"/>
      <c r="G17" s="171"/>
      <c r="H17" s="171"/>
      <c r="I17" s="171"/>
      <c r="J17" s="171"/>
      <c r="K17" s="171"/>
    </row>
    <row r="18" spans="1:12" ht="14.4" customHeight="1" x14ac:dyDescent="0.35">
      <c r="B18" s="171"/>
      <c r="C18" s="171"/>
      <c r="D18" s="171"/>
      <c r="E18" s="171"/>
      <c r="F18" s="171"/>
      <c r="G18" s="171"/>
      <c r="H18" s="171"/>
      <c r="I18" s="171"/>
      <c r="J18" s="171"/>
      <c r="K18" s="171"/>
    </row>
    <row r="19" spans="1:12" ht="14.4" customHeight="1" x14ac:dyDescent="0.35">
      <c r="B19" s="171"/>
      <c r="C19" s="171"/>
      <c r="D19" s="171"/>
      <c r="E19" s="171"/>
      <c r="F19" s="171"/>
      <c r="G19" s="171"/>
      <c r="H19" s="171"/>
      <c r="I19" s="171"/>
      <c r="J19" s="171"/>
      <c r="K19" s="171"/>
    </row>
    <row r="20" spans="1:12" ht="14.4" customHeight="1" x14ac:dyDescent="0.35">
      <c r="B20" s="171"/>
      <c r="C20" s="171"/>
      <c r="D20" s="171"/>
      <c r="E20" s="171"/>
      <c r="F20" s="171"/>
      <c r="G20" s="171"/>
      <c r="H20" s="171"/>
      <c r="I20" s="171"/>
      <c r="J20" s="171"/>
      <c r="K20" s="171"/>
    </row>
    <row r="21" spans="1:12" ht="14.4" customHeight="1" x14ac:dyDescent="0.35">
      <c r="B21" s="171"/>
      <c r="C21" s="171"/>
      <c r="D21" s="171"/>
      <c r="E21" s="171"/>
      <c r="F21" s="171"/>
      <c r="G21" s="171"/>
      <c r="H21" s="171"/>
      <c r="I21" s="171"/>
      <c r="J21" s="171"/>
      <c r="K21" s="171"/>
    </row>
    <row r="24" spans="1:12" ht="26" x14ac:dyDescent="0.6">
      <c r="F24" s="172"/>
      <c r="G24" s="172"/>
    </row>
    <row r="26" spans="1:12" ht="15" customHeight="1" x14ac:dyDescent="0.35">
      <c r="A26" s="9"/>
      <c r="B26" s="173" t="s">
        <v>67</v>
      </c>
      <c r="C26" s="173"/>
      <c r="D26" s="173"/>
      <c r="E26" s="173"/>
      <c r="F26" s="173"/>
      <c r="G26" s="173"/>
      <c r="H26" s="173"/>
      <c r="I26" s="173"/>
      <c r="J26" s="173"/>
      <c r="K26" s="173"/>
      <c r="L26" s="9"/>
    </row>
    <row r="27" spans="1:12" ht="15" customHeight="1" x14ac:dyDescent="0.35">
      <c r="A27" s="9"/>
      <c r="B27" s="173"/>
      <c r="C27" s="173"/>
      <c r="D27" s="173"/>
      <c r="E27" s="173"/>
      <c r="F27" s="173"/>
      <c r="G27" s="173"/>
      <c r="H27" s="173"/>
      <c r="I27" s="173"/>
      <c r="J27" s="173"/>
      <c r="K27" s="173"/>
      <c r="L27" s="9"/>
    </row>
    <row r="28" spans="1:12" ht="15" customHeight="1" x14ac:dyDescent="0.35">
      <c r="A28" s="9"/>
      <c r="B28" s="173"/>
      <c r="C28" s="173"/>
      <c r="D28" s="173"/>
      <c r="E28" s="173"/>
      <c r="F28" s="173"/>
      <c r="G28" s="173"/>
      <c r="H28" s="173"/>
      <c r="I28" s="173"/>
      <c r="J28" s="173"/>
      <c r="K28" s="173"/>
      <c r="L28" s="9"/>
    </row>
    <row r="29" spans="1:12" ht="15" customHeight="1" x14ac:dyDescent="0.35">
      <c r="A29" s="9"/>
      <c r="B29" s="173"/>
      <c r="C29" s="173"/>
      <c r="D29" s="173"/>
      <c r="E29" s="173"/>
      <c r="F29" s="173"/>
      <c r="G29" s="173"/>
      <c r="H29" s="173"/>
      <c r="I29" s="173"/>
      <c r="J29" s="173"/>
      <c r="K29" s="173"/>
      <c r="L29" s="9"/>
    </row>
    <row r="30" spans="1:12" ht="15" customHeight="1" x14ac:dyDescent="0.35">
      <c r="A30" s="9"/>
      <c r="B30" s="173"/>
      <c r="C30" s="173"/>
      <c r="D30" s="173"/>
      <c r="E30" s="173"/>
      <c r="F30" s="173"/>
      <c r="G30" s="173"/>
      <c r="H30" s="173"/>
      <c r="I30" s="173"/>
      <c r="J30" s="173"/>
      <c r="K30" s="173"/>
      <c r="L30" s="9"/>
    </row>
    <row r="31" spans="1:12" ht="15" customHeight="1" x14ac:dyDescent="0.35">
      <c r="A31" s="9"/>
      <c r="B31" s="173"/>
      <c r="C31" s="173"/>
      <c r="D31" s="173"/>
      <c r="E31" s="173"/>
      <c r="F31" s="173"/>
      <c r="G31" s="173"/>
      <c r="H31" s="173"/>
      <c r="I31" s="173"/>
      <c r="J31" s="173"/>
      <c r="K31" s="173"/>
      <c r="L31" s="9"/>
    </row>
    <row r="37" spans="2:9" ht="16.5" customHeight="1" thickBot="1" x14ac:dyDescent="0.4"/>
    <row r="38" spans="2:9" ht="16.399999999999999" customHeight="1" thickTop="1" thickBot="1" x14ac:dyDescent="0.4">
      <c r="C38" s="10"/>
      <c r="D38" s="164" t="s">
        <v>12</v>
      </c>
      <c r="E38" s="164"/>
      <c r="F38" s="165"/>
      <c r="G38" s="166"/>
      <c r="H38" s="167"/>
      <c r="I38" s="168"/>
    </row>
    <row r="39" spans="2:9" ht="16.5" customHeight="1" thickTop="1" thickBot="1" x14ac:dyDescent="0.4">
      <c r="C39" s="10"/>
      <c r="D39" s="164" t="s">
        <v>8</v>
      </c>
      <c r="E39" s="164"/>
      <c r="F39" s="165"/>
      <c r="G39" s="166"/>
      <c r="H39" s="167"/>
      <c r="I39" s="168"/>
    </row>
    <row r="40" spans="2:9" ht="16.399999999999999" customHeight="1" thickTop="1" thickBot="1" x14ac:dyDescent="0.4">
      <c r="C40" s="164" t="s">
        <v>13</v>
      </c>
      <c r="D40" s="164"/>
      <c r="E40" s="164"/>
      <c r="F40" s="165"/>
      <c r="G40" s="166"/>
      <c r="H40" s="167"/>
      <c r="I40" s="168"/>
    </row>
    <row r="41" spans="2:9" ht="16.5" customHeight="1" thickTop="1" thickBot="1" x14ac:dyDescent="0.4">
      <c r="B41" s="16"/>
      <c r="C41" s="10"/>
      <c r="D41" s="164" t="s">
        <v>1</v>
      </c>
      <c r="E41" s="164"/>
      <c r="F41" s="165"/>
      <c r="G41" s="166"/>
      <c r="H41" s="167"/>
      <c r="I41" s="168"/>
    </row>
    <row r="42" spans="2:9" ht="16.5" customHeight="1" thickTop="1" thickBot="1" x14ac:dyDescent="0.4">
      <c r="C42" s="10"/>
      <c r="D42" s="164" t="s">
        <v>14</v>
      </c>
      <c r="E42" s="164"/>
      <c r="F42" s="165"/>
      <c r="G42" s="166"/>
      <c r="H42" s="167"/>
      <c r="I42" s="168"/>
    </row>
    <row r="43" spans="2:9" ht="16.5" customHeight="1" thickTop="1" thickBot="1" x14ac:dyDescent="0.4">
      <c r="C43" s="10"/>
      <c r="D43" s="164" t="s">
        <v>32</v>
      </c>
      <c r="E43" s="164"/>
      <c r="F43" s="165"/>
      <c r="G43" s="166"/>
      <c r="H43" s="167"/>
      <c r="I43" s="168"/>
    </row>
    <row r="44" spans="2:9" ht="16.5" customHeight="1" thickTop="1" thickBot="1" x14ac:dyDescent="0.4">
      <c r="C44" s="10"/>
      <c r="D44" s="164" t="s">
        <v>34</v>
      </c>
      <c r="E44" s="164"/>
      <c r="F44" s="165"/>
      <c r="G44" s="166"/>
      <c r="H44" s="167"/>
      <c r="I44" s="168"/>
    </row>
    <row r="45" spans="2:9" ht="14.4" customHeight="1" thickTop="1" thickBot="1" x14ac:dyDescent="0.4">
      <c r="D45" s="164" t="s">
        <v>33</v>
      </c>
      <c r="E45" s="164"/>
      <c r="F45" s="165"/>
      <c r="G45" s="166"/>
      <c r="H45" s="167"/>
      <c r="I45" s="168"/>
    </row>
    <row r="46" spans="2:9" ht="18" customHeight="1" thickTop="1" x14ac:dyDescent="0.35"/>
    <row r="47" spans="2:9" ht="18" customHeight="1" x14ac:dyDescent="0.35"/>
    <row r="48" spans="2:9" ht="18" customHeight="1" x14ac:dyDescent="0.35"/>
    <row r="49" spans="10:11" ht="18" customHeight="1" x14ac:dyDescent="0.35">
      <c r="J49" s="157" t="s">
        <v>15</v>
      </c>
      <c r="K49" s="157"/>
    </row>
    <row r="50" spans="10:11" ht="14.4" customHeight="1" x14ac:dyDescent="0.35">
      <c r="J50" s="158" t="str">
        <f>Esito!B14</f>
        <v>Selezionare un elemento</v>
      </c>
      <c r="K50" s="159"/>
    </row>
    <row r="51" spans="10:11" ht="14.4" customHeight="1" x14ac:dyDescent="0.35">
      <c r="J51" s="160"/>
      <c r="K51" s="161"/>
    </row>
    <row r="52" spans="10:11" ht="14.4" customHeight="1" x14ac:dyDescent="0.35">
      <c r="J52" s="160"/>
      <c r="K52" s="161"/>
    </row>
    <row r="53" spans="10:11" ht="14.4" customHeight="1" x14ac:dyDescent="0.35">
      <c r="J53" s="162"/>
      <c r="K53" s="163"/>
    </row>
  </sheetData>
  <mergeCells count="23">
    <mergeCell ref="D38:F38"/>
    <mergeCell ref="G38:I38"/>
    <mergeCell ref="A4:L4"/>
    <mergeCell ref="B10:K14"/>
    <mergeCell ref="B16:K21"/>
    <mergeCell ref="F24:G24"/>
    <mergeCell ref="B26:K31"/>
    <mergeCell ref="D39:F39"/>
    <mergeCell ref="G39:I39"/>
    <mergeCell ref="C40:F40"/>
    <mergeCell ref="G40:I40"/>
    <mergeCell ref="D41:F41"/>
    <mergeCell ref="G41:I41"/>
    <mergeCell ref="J49:K49"/>
    <mergeCell ref="J50:K53"/>
    <mergeCell ref="D42:F42"/>
    <mergeCell ref="G42:I42"/>
    <mergeCell ref="D43:F43"/>
    <mergeCell ref="G43:I43"/>
    <mergeCell ref="D44:F44"/>
    <mergeCell ref="G44:I44"/>
    <mergeCell ref="D45:F45"/>
    <mergeCell ref="G45:I45"/>
  </mergeCells>
  <conditionalFormatting sqref="J50:K53">
    <cfRule type="cellIs" dxfId="6" priority="1" operator="equal">
      <formula>"PARZIALMENTE POSITIVO"</formula>
    </cfRule>
    <cfRule type="cellIs" dxfId="5" priority="2" operator="equal">
      <formula>"NEGATIVO"</formula>
    </cfRule>
    <cfRule type="cellIs" dxfId="4" priority="3" operator="equal">
      <formula>"POSITIVO"</formula>
    </cfRule>
  </conditionalFormatting>
  <printOptions horizontalCentered="1" verticalCentered="1"/>
  <pageMargins left="0" right="0" top="0" bottom="0" header="0" footer="0"/>
  <pageSetup paperSize="9" scale="64"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8742F8-B63C-48C4-904B-92E5C4B891A4}">
  <sheetPr codeName="Foglio3"/>
  <dimension ref="A1:B30"/>
  <sheetViews>
    <sheetView view="pageBreakPreview" topLeftCell="A17" zoomScale="60" zoomScaleNormal="100" zoomScaleSheetLayoutView="110" workbookViewId="0">
      <selection activeCell="H13" sqref="H13"/>
    </sheetView>
  </sheetViews>
  <sheetFormatPr defaultRowHeight="14.5" x14ac:dyDescent="0.35"/>
  <cols>
    <col min="1" max="1" width="54.81640625" bestFit="1" customWidth="1"/>
    <col min="2" max="2" width="32.1796875" customWidth="1"/>
  </cols>
  <sheetData>
    <row r="1" spans="1:2" x14ac:dyDescent="0.35">
      <c r="A1" s="207"/>
      <c r="B1" s="207"/>
    </row>
    <row r="2" spans="1:2" ht="22.5" customHeight="1" x14ac:dyDescent="0.35">
      <c r="A2" s="208" t="s">
        <v>50</v>
      </c>
      <c r="B2" s="208"/>
    </row>
    <row r="3" spans="1:2" x14ac:dyDescent="0.35">
      <c r="A3" s="211" t="s">
        <v>16</v>
      </c>
      <c r="B3" s="211"/>
    </row>
    <row r="4" spans="1:2" ht="15.5" x14ac:dyDescent="0.35">
      <c r="A4" s="212" t="s">
        <v>17</v>
      </c>
      <c r="B4" s="212"/>
    </row>
    <row r="5" spans="1:2" ht="33.5" customHeight="1" x14ac:dyDescent="0.35">
      <c r="A5" s="24" t="s">
        <v>148</v>
      </c>
      <c r="B5" s="69"/>
    </row>
    <row r="6" spans="1:2" ht="29" customHeight="1" x14ac:dyDescent="0.35">
      <c r="A6" s="24" t="s">
        <v>149</v>
      </c>
      <c r="B6" s="69"/>
    </row>
    <row r="7" spans="1:2" ht="26" customHeight="1" x14ac:dyDescent="0.35">
      <c r="A7" s="24" t="s">
        <v>150</v>
      </c>
      <c r="B7" s="1" t="s">
        <v>167</v>
      </c>
    </row>
    <row r="8" spans="1:2" ht="26" customHeight="1" x14ac:dyDescent="0.35">
      <c r="A8" s="24" t="s">
        <v>151</v>
      </c>
      <c r="B8" s="1" t="s">
        <v>167</v>
      </c>
    </row>
    <row r="9" spans="1:2" ht="26.5" customHeight="1" x14ac:dyDescent="0.35">
      <c r="A9" s="24" t="s">
        <v>152</v>
      </c>
      <c r="B9" s="1" t="s">
        <v>167</v>
      </c>
    </row>
    <row r="10" spans="1:2" ht="32" customHeight="1" x14ac:dyDescent="0.35">
      <c r="A10" s="24" t="s">
        <v>153</v>
      </c>
      <c r="B10" s="70" t="s">
        <v>169</v>
      </c>
    </row>
    <row r="11" spans="1:2" ht="36.5" customHeight="1" x14ac:dyDescent="0.35">
      <c r="A11" s="24" t="s">
        <v>168</v>
      </c>
      <c r="B11" s="70" t="s">
        <v>37</v>
      </c>
    </row>
    <row r="12" spans="1:2" ht="43.5" x14ac:dyDescent="0.35">
      <c r="A12" s="127" t="s">
        <v>170</v>
      </c>
      <c r="B12" s="70" t="s">
        <v>171</v>
      </c>
    </row>
    <row r="13" spans="1:2" ht="28.5" customHeight="1" x14ac:dyDescent="0.35">
      <c r="A13" s="127" t="s">
        <v>168</v>
      </c>
      <c r="B13" s="70" t="s">
        <v>169</v>
      </c>
    </row>
    <row r="14" spans="1:2" ht="44.5" customHeight="1" x14ac:dyDescent="0.35">
      <c r="A14" s="24" t="s">
        <v>154</v>
      </c>
      <c r="B14" s="70" t="s">
        <v>169</v>
      </c>
    </row>
    <row r="15" spans="1:2" ht="29" customHeight="1" x14ac:dyDescent="0.35">
      <c r="A15" s="24" t="s">
        <v>155</v>
      </c>
      <c r="B15" s="70" t="s">
        <v>169</v>
      </c>
    </row>
    <row r="16" spans="1:2" x14ac:dyDescent="0.35">
      <c r="A16" s="213" t="s">
        <v>172</v>
      </c>
      <c r="B16" s="113" t="s">
        <v>173</v>
      </c>
    </row>
    <row r="17" spans="1:2" ht="24.5" customHeight="1" x14ac:dyDescent="0.35">
      <c r="A17" s="214"/>
      <c r="B17" s="70" t="s">
        <v>169</v>
      </c>
    </row>
    <row r="18" spans="1:2" x14ac:dyDescent="0.35">
      <c r="A18" s="24" t="s">
        <v>174</v>
      </c>
      <c r="B18" s="70" t="s">
        <v>169</v>
      </c>
    </row>
    <row r="19" spans="1:2" ht="29" x14ac:dyDescent="0.35">
      <c r="A19" s="24" t="s">
        <v>156</v>
      </c>
      <c r="B19" s="70" t="s">
        <v>175</v>
      </c>
    </row>
    <row r="20" spans="1:2" x14ac:dyDescent="0.35">
      <c r="A20" s="24" t="s">
        <v>157</v>
      </c>
      <c r="B20" s="70" t="s">
        <v>176</v>
      </c>
    </row>
    <row r="21" spans="1:2" x14ac:dyDescent="0.35">
      <c r="A21" s="210" t="s">
        <v>158</v>
      </c>
      <c r="B21" s="210"/>
    </row>
    <row r="22" spans="1:2" ht="22" customHeight="1" x14ac:dyDescent="0.35">
      <c r="A22" s="24" t="s">
        <v>159</v>
      </c>
      <c r="B22" s="69" t="s">
        <v>66</v>
      </c>
    </row>
    <row r="23" spans="1:2" ht="24" customHeight="1" x14ac:dyDescent="0.35">
      <c r="A23" s="24" t="s">
        <v>160</v>
      </c>
      <c r="B23" s="70" t="s">
        <v>66</v>
      </c>
    </row>
    <row r="24" spans="1:2" ht="21" customHeight="1" x14ac:dyDescent="0.35">
      <c r="A24" s="24" t="s">
        <v>161</v>
      </c>
      <c r="B24" s="128" t="s">
        <v>66</v>
      </c>
    </row>
    <row r="25" spans="1:2" ht="28.5" customHeight="1" x14ac:dyDescent="0.35">
      <c r="A25" s="24" t="s">
        <v>162</v>
      </c>
      <c r="B25" s="128" t="s">
        <v>66</v>
      </c>
    </row>
    <row r="26" spans="1:2" ht="29.5" customHeight="1" x14ac:dyDescent="0.35">
      <c r="A26" s="24" t="s">
        <v>35</v>
      </c>
      <c r="B26" s="128"/>
    </row>
    <row r="27" spans="1:2" ht="24.5" customHeight="1" x14ac:dyDescent="0.35">
      <c r="A27" s="24" t="s">
        <v>163</v>
      </c>
      <c r="B27" s="129" t="s">
        <v>177</v>
      </c>
    </row>
    <row r="28" spans="1:2" ht="29.5" customHeight="1" x14ac:dyDescent="0.35">
      <c r="A28" s="24" t="s">
        <v>164</v>
      </c>
      <c r="B28" s="129" t="s">
        <v>178</v>
      </c>
    </row>
    <row r="29" spans="1:2" ht="34.5" customHeight="1" x14ac:dyDescent="0.35">
      <c r="A29" s="24" t="s">
        <v>165</v>
      </c>
      <c r="B29" s="128" t="s">
        <v>66</v>
      </c>
    </row>
    <row r="30" spans="1:2" ht="36" customHeight="1" x14ac:dyDescent="0.35">
      <c r="A30" s="24" t="s">
        <v>166</v>
      </c>
      <c r="B30" s="128" t="s">
        <v>66</v>
      </c>
    </row>
  </sheetData>
  <mergeCells count="6">
    <mergeCell ref="A21:B21"/>
    <mergeCell ref="A2:B2"/>
    <mergeCell ref="A3:B3"/>
    <mergeCell ref="A4:B4"/>
    <mergeCell ref="A1:B1"/>
    <mergeCell ref="A16:A17"/>
  </mergeCells>
  <phoneticPr fontId="26" type="noConversion"/>
  <dataValidations count="6">
    <dataValidation type="list" allowBlank="1" showInputMessage="1" showErrorMessage="1" sqref="B22" xr:uid="{87492EA0-8A17-41C9-9589-021B3C8737B8}">
      <formula1>"Selezionare un elemento, Lavori, Servizi, Forniture, Contratto misto"</formula1>
    </dataValidation>
    <dataValidation type="list" allowBlank="1" showInputMessage="1" showErrorMessage="1" sqref="B23" xr:uid="{6782C919-B35C-41CE-B976-1CF9D1B691BA}">
      <formula1>"Selezionare un elemento, Sottosoglia, Soprasoglia"</formula1>
    </dataValidation>
    <dataValidation type="list" allowBlank="1" showInputMessage="1" showErrorMessage="1" sqref="B24" xr:uid="{2172AC9C-81A1-4AAD-9ACA-6067A6DD22EC}">
      <formula1>"Selezionare un elemento, Art. 60, Art. 61, Art. 62, Art. 63, Art. 64, Art. 36 co 2 lett a,, Art 36 co 2 lett. b, Art. 36 co 2 lett c, Convenz CONSIP, AQ Centrale Committenza, ODA, Altro mercato elettronico di centrale Committenza, Art. 36 co 2 lett d, N/A"</formula1>
    </dataValidation>
    <dataValidation type="list" allowBlank="1" showInputMessage="1" showErrorMessage="1" sqref="B25" xr:uid="{DA1789AC-E5A9-48A2-B0AF-4954A8E89DAB}">
      <formula1>"Selezionare un elemento, Art. 50 comma 1 lett a), Art. 50 comma 1 lett b), Art. 50 comma 1 lett c), Art. 50 comma 1 lett d), Art. 50 comma 1 lett e), Art. 71, Art. 72, Art. 73, Art. 74, Art. 75, Art. 76"</formula1>
    </dataValidation>
    <dataValidation type="list" allowBlank="1" showInputMessage="1" showErrorMessage="1" sqref="B29" xr:uid="{1D6657BE-5C5A-4DD2-B14B-BCE87DB39377}">
      <formula1>"Selezionare un elemento, Prezzo più basso (art.95 co 4), Miglior rapporto qualità prezzo (art.95 co 3), Costo fisso"</formula1>
    </dataValidation>
    <dataValidation type="list" allowBlank="1" showInputMessage="1" showErrorMessage="1" sqref="B30" xr:uid="{96A6CA2C-DA49-401D-B344-ED64C7F7288A}">
      <formula1>"Selezionare un elemento, Prezzo più basso (art. 108 co 1 e 3), Offerta economicamente più vantaggiosa (art.108 com 1-2)"</formula1>
    </dataValidation>
  </dataValidations>
  <pageMargins left="0.7" right="0.7" top="0.75" bottom="0.75" header="0.3" footer="0.3"/>
  <pageSetup paperSize="9" scale="56" orientation="portrait" horizontalDpi="1200" verticalDpi="12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52B51-659C-4CBA-B8D1-33BD075A10B2}">
  <dimension ref="A1:G127"/>
  <sheetViews>
    <sheetView view="pageBreakPreview" zoomScale="70" zoomScaleNormal="70" zoomScaleSheetLayoutView="70" workbookViewId="0">
      <pane ySplit="5" topLeftCell="A27" activePane="bottomLeft" state="frozen"/>
      <selection pane="bottomLeft" activeCell="A42" sqref="A42:G42"/>
    </sheetView>
  </sheetViews>
  <sheetFormatPr defaultColWidth="23.90625" defaultRowHeight="14.5" x14ac:dyDescent="0.35"/>
  <cols>
    <col min="1" max="1" width="5" style="5" customWidth="1"/>
    <col min="2" max="2" width="56.6328125" style="2" customWidth="1"/>
    <col min="3" max="3" width="32.08984375" style="2" customWidth="1"/>
    <col min="4" max="4" width="49.453125" style="2" customWidth="1"/>
    <col min="5" max="5" width="7.7265625" style="2" customWidth="1"/>
    <col min="6" max="6" width="7.26953125" style="2" customWidth="1"/>
    <col min="7" max="7" width="7.6328125" style="2" customWidth="1"/>
  </cols>
  <sheetData>
    <row r="1" spans="1:7" ht="30" customHeight="1" x14ac:dyDescent="0.35">
      <c r="A1" s="195" t="s">
        <v>4</v>
      </c>
      <c r="B1" s="196"/>
      <c r="C1" s="196"/>
      <c r="D1" s="196"/>
      <c r="E1" s="196"/>
      <c r="F1" s="196"/>
      <c r="G1" s="197"/>
    </row>
    <row r="2" spans="1:7" ht="41.5" customHeight="1" x14ac:dyDescent="0.35">
      <c r="A2" s="198" t="s">
        <v>179</v>
      </c>
      <c r="B2" s="198"/>
      <c r="C2" s="198"/>
      <c r="D2" s="198"/>
      <c r="E2" s="198"/>
      <c r="F2" s="198"/>
      <c r="G2" s="198"/>
    </row>
    <row r="3" spans="1:7" x14ac:dyDescent="0.35">
      <c r="A3" s="79"/>
      <c r="B3" s="88" t="s">
        <v>8</v>
      </c>
      <c r="C3" s="87" t="s">
        <v>78</v>
      </c>
      <c r="D3" s="88" t="s">
        <v>9</v>
      </c>
      <c r="E3" s="222" t="s">
        <v>78</v>
      </c>
      <c r="F3" s="222"/>
      <c r="G3" s="222"/>
    </row>
    <row r="4" spans="1:7" x14ac:dyDescent="0.35">
      <c r="A4" s="79"/>
      <c r="B4" s="88" t="s">
        <v>0</v>
      </c>
      <c r="C4" s="87" t="s">
        <v>78</v>
      </c>
      <c r="D4" s="89" t="s">
        <v>1</v>
      </c>
      <c r="E4" s="222" t="s">
        <v>78</v>
      </c>
      <c r="F4" s="222"/>
      <c r="G4" s="222"/>
    </row>
    <row r="5" spans="1:7" ht="31.5" customHeight="1" x14ac:dyDescent="0.35">
      <c r="A5" s="30"/>
      <c r="B5" s="14" t="s">
        <v>2</v>
      </c>
      <c r="C5" s="14" t="s">
        <v>10</v>
      </c>
      <c r="D5" s="14" t="s">
        <v>3</v>
      </c>
      <c r="E5" s="11" t="s">
        <v>5</v>
      </c>
      <c r="F5" s="12" t="s">
        <v>6</v>
      </c>
      <c r="G5" s="13" t="s">
        <v>7</v>
      </c>
    </row>
    <row r="6" spans="1:7" x14ac:dyDescent="0.35">
      <c r="A6" s="205" t="s">
        <v>192</v>
      </c>
      <c r="B6" s="205"/>
      <c r="C6" s="205"/>
      <c r="D6" s="205"/>
      <c r="E6" s="205"/>
      <c r="F6" s="205"/>
      <c r="G6" s="205"/>
    </row>
    <row r="7" spans="1:7" ht="53.5" customHeight="1" x14ac:dyDescent="0.35">
      <c r="A7" s="25">
        <v>1</v>
      </c>
      <c r="B7" s="28" t="s">
        <v>180</v>
      </c>
      <c r="C7" s="71"/>
      <c r="D7" s="72" t="s">
        <v>275</v>
      </c>
      <c r="E7" s="78"/>
      <c r="F7" s="78"/>
      <c r="G7" s="78"/>
    </row>
    <row r="8" spans="1:7" ht="48.5" customHeight="1" x14ac:dyDescent="0.35">
      <c r="A8" s="25">
        <v>2</v>
      </c>
      <c r="B8" s="20" t="s">
        <v>181</v>
      </c>
      <c r="C8" s="66"/>
      <c r="D8" s="73"/>
      <c r="E8" s="76"/>
      <c r="F8" s="76"/>
      <c r="G8" s="76"/>
    </row>
    <row r="9" spans="1:7" ht="34.5" customHeight="1" x14ac:dyDescent="0.35">
      <c r="A9" s="25">
        <v>3</v>
      </c>
      <c r="B9" s="20" t="s">
        <v>182</v>
      </c>
      <c r="C9" s="68"/>
      <c r="D9" s="68"/>
      <c r="E9" s="76"/>
      <c r="F9" s="76"/>
      <c r="G9" s="76"/>
    </row>
    <row r="10" spans="1:7" ht="81.5" customHeight="1" x14ac:dyDescent="0.35">
      <c r="A10" s="25">
        <v>4</v>
      </c>
      <c r="B10" s="27" t="s">
        <v>183</v>
      </c>
      <c r="C10" s="74"/>
      <c r="D10" s="74"/>
      <c r="E10" s="77"/>
      <c r="F10" s="77"/>
      <c r="G10" s="77"/>
    </row>
    <row r="11" spans="1:7" ht="61.5" customHeight="1" x14ac:dyDescent="0.35">
      <c r="A11" s="25">
        <v>5</v>
      </c>
      <c r="B11" s="20" t="s">
        <v>184</v>
      </c>
      <c r="C11" s="68"/>
      <c r="D11" s="68" t="s">
        <v>276</v>
      </c>
      <c r="E11" s="76"/>
      <c r="F11" s="76"/>
      <c r="G11" s="76"/>
    </row>
    <row r="12" spans="1:7" ht="72" customHeight="1" x14ac:dyDescent="0.35">
      <c r="A12" s="25">
        <v>6</v>
      </c>
      <c r="B12" s="20" t="s">
        <v>185</v>
      </c>
      <c r="C12" s="68"/>
      <c r="D12" s="68"/>
      <c r="E12" s="76"/>
      <c r="F12" s="76"/>
      <c r="G12" s="76"/>
    </row>
    <row r="13" spans="1:7" ht="72.5" customHeight="1" x14ac:dyDescent="0.35">
      <c r="A13" s="25">
        <v>7</v>
      </c>
      <c r="B13" s="20" t="s">
        <v>186</v>
      </c>
      <c r="C13" s="68"/>
      <c r="D13" s="68" t="s">
        <v>277</v>
      </c>
      <c r="E13" s="76"/>
      <c r="F13" s="76"/>
      <c r="G13" s="76"/>
    </row>
    <row r="14" spans="1:7" ht="92.5" customHeight="1" x14ac:dyDescent="0.35">
      <c r="A14" s="25">
        <v>8</v>
      </c>
      <c r="B14" s="20" t="s">
        <v>187</v>
      </c>
      <c r="C14" s="68"/>
      <c r="D14" s="68"/>
      <c r="E14" s="76"/>
      <c r="F14" s="76"/>
      <c r="G14" s="76"/>
    </row>
    <row r="15" spans="1:7" s="6" customFormat="1" ht="76" customHeight="1" x14ac:dyDescent="0.35">
      <c r="A15" s="25">
        <v>9</v>
      </c>
      <c r="B15" s="27" t="s">
        <v>188</v>
      </c>
      <c r="C15" s="75"/>
      <c r="D15" s="131" t="s">
        <v>278</v>
      </c>
      <c r="E15" s="75"/>
      <c r="F15" s="75"/>
      <c r="G15" s="75"/>
    </row>
    <row r="16" spans="1:7" s="6" customFormat="1" ht="75.5" customHeight="1" x14ac:dyDescent="0.35">
      <c r="A16" s="25">
        <v>10</v>
      </c>
      <c r="B16" s="27" t="s">
        <v>189</v>
      </c>
      <c r="C16" s="75"/>
      <c r="D16" s="75"/>
      <c r="E16" s="75"/>
      <c r="F16" s="75"/>
      <c r="G16" s="75"/>
    </row>
    <row r="17" spans="1:7" ht="49.5" customHeight="1" x14ac:dyDescent="0.35">
      <c r="A17" s="25">
        <v>11</v>
      </c>
      <c r="B17" s="20" t="s">
        <v>190</v>
      </c>
      <c r="C17" s="75"/>
      <c r="D17" s="75"/>
      <c r="E17" s="75"/>
      <c r="F17" s="75"/>
      <c r="G17" s="75"/>
    </row>
    <row r="18" spans="1:7" s="6" customFormat="1" ht="57" customHeight="1" x14ac:dyDescent="0.35">
      <c r="A18" s="25">
        <v>12</v>
      </c>
      <c r="B18" s="20" t="s">
        <v>191</v>
      </c>
      <c r="C18" s="75"/>
      <c r="D18" s="75"/>
      <c r="E18" s="75"/>
      <c r="F18" s="75"/>
      <c r="G18" s="75"/>
    </row>
    <row r="19" spans="1:7" s="6" customFormat="1" ht="17.5" customHeight="1" x14ac:dyDescent="0.35">
      <c r="A19" s="205" t="s">
        <v>193</v>
      </c>
      <c r="B19" s="205"/>
      <c r="C19" s="205"/>
      <c r="D19" s="205"/>
      <c r="E19" s="205"/>
      <c r="F19" s="205"/>
      <c r="G19" s="205"/>
    </row>
    <row r="20" spans="1:7" ht="66.5" customHeight="1" x14ac:dyDescent="0.35">
      <c r="A20" s="7">
        <v>1</v>
      </c>
      <c r="B20" s="20" t="s">
        <v>194</v>
      </c>
      <c r="C20" s="74"/>
      <c r="D20" s="74"/>
      <c r="E20" s="77"/>
      <c r="F20" s="77"/>
      <c r="G20" s="77"/>
    </row>
    <row r="21" spans="1:7" ht="66.5" x14ac:dyDescent="0.35">
      <c r="A21" s="7">
        <v>2</v>
      </c>
      <c r="B21" s="20" t="s">
        <v>195</v>
      </c>
      <c r="C21" s="74"/>
      <c r="D21" s="74"/>
      <c r="E21" s="77"/>
      <c r="F21" s="77"/>
      <c r="G21" s="77"/>
    </row>
    <row r="22" spans="1:7" ht="81" x14ac:dyDescent="0.35">
      <c r="A22" s="7">
        <v>3</v>
      </c>
      <c r="B22" s="20" t="s">
        <v>196</v>
      </c>
      <c r="C22" s="74"/>
      <c r="D22" s="74"/>
      <c r="E22" s="77"/>
      <c r="F22" s="77"/>
      <c r="G22" s="77"/>
    </row>
    <row r="23" spans="1:7" ht="66.5" x14ac:dyDescent="0.35">
      <c r="A23" s="7">
        <v>4</v>
      </c>
      <c r="B23" s="20" t="s">
        <v>197</v>
      </c>
      <c r="C23" s="74"/>
      <c r="D23" s="74"/>
      <c r="E23" s="78"/>
      <c r="F23" s="78"/>
      <c r="G23" s="78"/>
    </row>
    <row r="24" spans="1:7" ht="92.5" x14ac:dyDescent="0.35">
      <c r="A24" s="7">
        <v>5</v>
      </c>
      <c r="B24" s="20" t="s">
        <v>198</v>
      </c>
      <c r="C24" s="68"/>
      <c r="D24" s="68"/>
      <c r="E24" s="76"/>
      <c r="F24" s="76"/>
      <c r="G24" s="76"/>
    </row>
    <row r="25" spans="1:7" ht="85.5" x14ac:dyDescent="0.35">
      <c r="A25" s="7">
        <v>6</v>
      </c>
      <c r="B25" s="20" t="s">
        <v>199</v>
      </c>
      <c r="C25" s="76"/>
      <c r="D25" s="68"/>
      <c r="E25" s="76"/>
      <c r="F25" s="76"/>
      <c r="G25" s="76"/>
    </row>
    <row r="26" spans="1:7" ht="56" customHeight="1" x14ac:dyDescent="0.35">
      <c r="A26" s="7">
        <v>7</v>
      </c>
      <c r="B26" s="20" t="s">
        <v>200</v>
      </c>
      <c r="C26" s="68" t="s">
        <v>279</v>
      </c>
      <c r="D26" s="68"/>
      <c r="E26" s="76"/>
      <c r="F26" s="76"/>
      <c r="G26" s="76"/>
    </row>
    <row r="27" spans="1:7" ht="409.5" x14ac:dyDescent="0.35">
      <c r="A27" s="7">
        <v>8</v>
      </c>
      <c r="B27" s="20" t="s">
        <v>201</v>
      </c>
      <c r="C27" s="68" t="s">
        <v>280</v>
      </c>
      <c r="D27" s="68"/>
      <c r="E27" s="76"/>
      <c r="F27" s="76"/>
      <c r="G27" s="76"/>
    </row>
    <row r="28" spans="1:7" ht="43.5" x14ac:dyDescent="0.35">
      <c r="A28" s="7">
        <v>9</v>
      </c>
      <c r="B28" s="20" t="s">
        <v>202</v>
      </c>
      <c r="C28" s="67"/>
      <c r="D28" s="68"/>
      <c r="E28" s="68"/>
      <c r="F28" s="68"/>
      <c r="G28" s="68"/>
    </row>
    <row r="29" spans="1:7" ht="68" x14ac:dyDescent="0.35">
      <c r="A29" s="7">
        <v>10</v>
      </c>
      <c r="B29" s="20" t="s">
        <v>203</v>
      </c>
      <c r="C29" s="68" t="s">
        <v>281</v>
      </c>
      <c r="D29" s="68"/>
      <c r="E29" s="68"/>
      <c r="F29" s="68"/>
      <c r="G29" s="68"/>
    </row>
    <row r="30" spans="1:7" ht="112.5" customHeight="1" x14ac:dyDescent="0.35">
      <c r="A30" s="7">
        <v>11</v>
      </c>
      <c r="B30" s="20" t="s">
        <v>204</v>
      </c>
      <c r="D30" s="68"/>
      <c r="E30" s="68"/>
      <c r="F30" s="68"/>
      <c r="G30" s="68"/>
    </row>
    <row r="31" spans="1:7" ht="54.5" customHeight="1" x14ac:dyDescent="0.35">
      <c r="A31" s="7">
        <v>12</v>
      </c>
      <c r="B31" s="20" t="s">
        <v>205</v>
      </c>
      <c r="C31" s="68"/>
      <c r="D31" s="68"/>
      <c r="E31" s="68"/>
      <c r="F31" s="68"/>
      <c r="G31" s="68"/>
    </row>
    <row r="32" spans="1:7" ht="37.5" customHeight="1" x14ac:dyDescent="0.35">
      <c r="A32" s="7">
        <v>13</v>
      </c>
      <c r="B32" s="20" t="s">
        <v>206</v>
      </c>
      <c r="C32" s="68"/>
      <c r="D32" s="68"/>
      <c r="E32" s="68"/>
      <c r="F32" s="68"/>
      <c r="G32" s="68"/>
    </row>
    <row r="33" spans="1:7" ht="58" customHeight="1" x14ac:dyDescent="0.35">
      <c r="A33" s="7">
        <v>14</v>
      </c>
      <c r="B33" s="20" t="s">
        <v>207</v>
      </c>
      <c r="C33" s="68"/>
      <c r="D33" s="68"/>
      <c r="E33" s="68"/>
      <c r="F33" s="68"/>
      <c r="G33" s="68"/>
    </row>
    <row r="34" spans="1:7" ht="15" thickBot="1" x14ac:dyDescent="0.4">
      <c r="A34" s="221" t="s">
        <v>232</v>
      </c>
      <c r="B34" s="221"/>
      <c r="C34" s="221"/>
      <c r="D34" s="221"/>
      <c r="E34" s="221"/>
      <c r="F34" s="221"/>
      <c r="G34" s="221"/>
    </row>
    <row r="35" spans="1:7" ht="19.5" customHeight="1" thickBot="1" x14ac:dyDescent="0.4">
      <c r="A35" s="218" t="s">
        <v>208</v>
      </c>
      <c r="B35" s="219"/>
      <c r="C35" s="219"/>
      <c r="D35" s="219"/>
      <c r="E35" s="219"/>
      <c r="F35" s="219"/>
      <c r="G35" s="220"/>
    </row>
    <row r="36" spans="1:7" ht="78" customHeight="1" x14ac:dyDescent="0.35">
      <c r="A36" s="31">
        <v>1</v>
      </c>
      <c r="B36" s="20" t="s">
        <v>283</v>
      </c>
      <c r="C36" s="68"/>
      <c r="D36" s="68"/>
      <c r="E36" s="68"/>
      <c r="F36" s="68"/>
      <c r="G36" s="68"/>
    </row>
    <row r="37" spans="1:7" ht="65.5" customHeight="1" x14ac:dyDescent="0.35">
      <c r="A37" s="31">
        <v>2</v>
      </c>
      <c r="B37" s="3" t="s">
        <v>209</v>
      </c>
      <c r="C37" s="68"/>
      <c r="D37" s="68"/>
      <c r="E37" s="68"/>
      <c r="F37" s="68"/>
      <c r="G37" s="68"/>
    </row>
    <row r="38" spans="1:7" ht="58" x14ac:dyDescent="0.35">
      <c r="A38" s="31">
        <v>3</v>
      </c>
      <c r="B38" s="20" t="s">
        <v>285</v>
      </c>
      <c r="C38" s="68"/>
      <c r="D38" s="68"/>
      <c r="E38" s="68"/>
      <c r="F38" s="68"/>
      <c r="G38" s="68"/>
    </row>
    <row r="39" spans="1:7" ht="61.5" customHeight="1" x14ac:dyDescent="0.35">
      <c r="A39" s="31">
        <v>4</v>
      </c>
      <c r="B39" s="90" t="s">
        <v>284</v>
      </c>
      <c r="C39" s="68"/>
      <c r="D39" s="68"/>
      <c r="E39" s="68"/>
      <c r="F39" s="68"/>
      <c r="G39" s="68"/>
    </row>
    <row r="40" spans="1:7" ht="58" x14ac:dyDescent="0.35">
      <c r="A40" s="31">
        <v>5</v>
      </c>
      <c r="B40" s="27" t="s">
        <v>286</v>
      </c>
      <c r="C40" s="74"/>
      <c r="D40" s="74"/>
      <c r="E40" s="74"/>
      <c r="F40" s="74"/>
      <c r="G40" s="74"/>
    </row>
    <row r="41" spans="1:7" ht="79" customHeight="1" thickBot="1" x14ac:dyDescent="0.4">
      <c r="A41" s="31">
        <v>6</v>
      </c>
      <c r="B41" s="20" t="s">
        <v>287</v>
      </c>
      <c r="C41" s="74"/>
      <c r="D41" s="74"/>
      <c r="E41" s="74"/>
      <c r="F41" s="74"/>
      <c r="G41" s="74"/>
    </row>
    <row r="42" spans="1:7" ht="19.5" customHeight="1" thickBot="1" x14ac:dyDescent="0.4">
      <c r="A42" s="218" t="s">
        <v>282</v>
      </c>
      <c r="B42" s="219"/>
      <c r="C42" s="219"/>
      <c r="D42" s="219"/>
      <c r="E42" s="219"/>
      <c r="F42" s="219"/>
      <c r="G42" s="220"/>
    </row>
    <row r="43" spans="1:7" ht="78" customHeight="1" x14ac:dyDescent="0.35">
      <c r="A43" s="31">
        <v>1</v>
      </c>
      <c r="B43" s="20" t="s">
        <v>210</v>
      </c>
      <c r="C43" s="68"/>
      <c r="D43" s="68"/>
      <c r="E43" s="68"/>
      <c r="F43" s="68"/>
      <c r="G43" s="68"/>
    </row>
    <row r="44" spans="1:7" ht="65.5" customHeight="1" x14ac:dyDescent="0.35">
      <c r="A44" s="31">
        <v>2</v>
      </c>
      <c r="B44" s="3" t="s">
        <v>211</v>
      </c>
      <c r="C44" s="68"/>
      <c r="D44" s="68"/>
      <c r="E44" s="68"/>
      <c r="F44" s="68"/>
      <c r="G44" s="68"/>
    </row>
    <row r="45" spans="1:7" ht="72.5" x14ac:dyDescent="0.35">
      <c r="A45" s="31">
        <v>3</v>
      </c>
      <c r="B45" s="20" t="s">
        <v>212</v>
      </c>
      <c r="C45" s="68"/>
      <c r="D45" s="68"/>
      <c r="E45" s="68"/>
      <c r="F45" s="68"/>
      <c r="G45" s="68"/>
    </row>
    <row r="46" spans="1:7" ht="98.5" customHeight="1" x14ac:dyDescent="0.35">
      <c r="A46" s="31">
        <v>4</v>
      </c>
      <c r="B46" s="90" t="s">
        <v>217</v>
      </c>
      <c r="C46" s="68"/>
      <c r="D46" s="68"/>
      <c r="E46" s="68"/>
      <c r="F46" s="68"/>
      <c r="G46" s="68"/>
    </row>
    <row r="47" spans="1:7" ht="43.5" x14ac:dyDescent="0.35">
      <c r="A47" s="31">
        <v>5</v>
      </c>
      <c r="B47" s="27" t="s">
        <v>213</v>
      </c>
      <c r="C47" s="74" t="s">
        <v>288</v>
      </c>
      <c r="D47" s="74"/>
      <c r="E47" s="74"/>
      <c r="F47" s="74"/>
      <c r="G47" s="74"/>
    </row>
    <row r="48" spans="1:7" ht="79" customHeight="1" x14ac:dyDescent="0.35">
      <c r="A48" s="31">
        <v>6</v>
      </c>
      <c r="B48" s="22" t="s">
        <v>214</v>
      </c>
      <c r="C48" s="133"/>
      <c r="D48" s="133"/>
      <c r="E48" s="95"/>
      <c r="F48" s="74"/>
      <c r="G48" s="74"/>
    </row>
    <row r="49" spans="1:7" ht="72.5" x14ac:dyDescent="0.35">
      <c r="A49" s="31">
        <v>7</v>
      </c>
      <c r="B49" s="132" t="s">
        <v>215</v>
      </c>
      <c r="C49" s="134"/>
      <c r="D49" s="135"/>
      <c r="E49" s="92"/>
      <c r="F49" s="78"/>
      <c r="G49" s="78"/>
    </row>
    <row r="50" spans="1:7" ht="86" customHeight="1" x14ac:dyDescent="0.35">
      <c r="A50" s="31">
        <v>8</v>
      </c>
      <c r="B50" s="20" t="s">
        <v>216</v>
      </c>
      <c r="C50" s="80"/>
      <c r="D50" s="96"/>
      <c r="E50" s="76"/>
      <c r="F50" s="76"/>
      <c r="G50" s="76"/>
    </row>
    <row r="51" spans="1:7" ht="82.5" customHeight="1" x14ac:dyDescent="0.35">
      <c r="A51" s="31">
        <v>9</v>
      </c>
      <c r="B51" s="20" t="s">
        <v>218</v>
      </c>
      <c r="C51" s="66"/>
      <c r="D51" s="82"/>
      <c r="E51" s="76"/>
      <c r="F51" s="76"/>
      <c r="G51" s="76"/>
    </row>
    <row r="52" spans="1:7" ht="76.5" customHeight="1" x14ac:dyDescent="0.35">
      <c r="A52" s="31">
        <v>10</v>
      </c>
      <c r="B52" s="20" t="s">
        <v>219</v>
      </c>
      <c r="C52" s="66"/>
      <c r="D52" s="82"/>
      <c r="E52" s="76"/>
      <c r="F52" s="76"/>
      <c r="G52" s="76"/>
    </row>
    <row r="53" spans="1:7" ht="31" customHeight="1" x14ac:dyDescent="0.35">
      <c r="A53" s="31">
        <v>11</v>
      </c>
      <c r="B53" s="20" t="s">
        <v>220</v>
      </c>
      <c r="C53" s="66"/>
      <c r="D53" s="82"/>
      <c r="E53" s="76"/>
      <c r="F53" s="76"/>
      <c r="G53" s="76"/>
    </row>
    <row r="54" spans="1:7" ht="44.5" customHeight="1" x14ac:dyDescent="0.35">
      <c r="A54" s="31">
        <v>12</v>
      </c>
      <c r="B54" s="20" t="s">
        <v>221</v>
      </c>
      <c r="C54" s="66"/>
      <c r="D54" s="82"/>
      <c r="E54" s="76"/>
      <c r="F54" s="76"/>
      <c r="G54" s="76"/>
    </row>
    <row r="55" spans="1:7" ht="53" customHeight="1" x14ac:dyDescent="0.35">
      <c r="A55" s="31">
        <v>13</v>
      </c>
      <c r="B55" s="20" t="s">
        <v>222</v>
      </c>
      <c r="C55" s="66"/>
      <c r="D55" s="82"/>
      <c r="E55" s="76"/>
      <c r="F55" s="76"/>
      <c r="G55" s="76"/>
    </row>
    <row r="56" spans="1:7" ht="87" x14ac:dyDescent="0.35">
      <c r="A56" s="31">
        <v>14</v>
      </c>
      <c r="B56" s="20" t="s">
        <v>223</v>
      </c>
      <c r="C56" s="66"/>
      <c r="D56" s="82"/>
      <c r="E56" s="76"/>
      <c r="F56" s="76"/>
      <c r="G56" s="76"/>
    </row>
    <row r="57" spans="1:7" ht="29" customHeight="1" x14ac:dyDescent="0.35">
      <c r="A57" s="31">
        <v>15</v>
      </c>
      <c r="B57" s="20" t="s">
        <v>224</v>
      </c>
      <c r="C57" s="66"/>
      <c r="D57" s="82"/>
      <c r="E57" s="76"/>
      <c r="F57" s="76"/>
      <c r="G57" s="76"/>
    </row>
    <row r="58" spans="1:7" ht="47" customHeight="1" x14ac:dyDescent="0.35">
      <c r="A58" s="31">
        <v>16</v>
      </c>
      <c r="B58" s="20" t="s">
        <v>225</v>
      </c>
      <c r="C58" s="66"/>
      <c r="D58" s="82"/>
      <c r="E58" s="76"/>
      <c r="F58" s="76"/>
      <c r="G58" s="76"/>
    </row>
    <row r="59" spans="1:7" ht="58" x14ac:dyDescent="0.35">
      <c r="A59" s="31">
        <v>17</v>
      </c>
      <c r="B59" s="20" t="s">
        <v>226</v>
      </c>
      <c r="C59" s="66"/>
      <c r="D59" s="82"/>
      <c r="E59" s="76"/>
      <c r="F59" s="76"/>
      <c r="G59" s="76"/>
    </row>
    <row r="60" spans="1:7" ht="87" x14ac:dyDescent="0.35">
      <c r="A60" s="31">
        <v>18</v>
      </c>
      <c r="B60" s="20" t="s">
        <v>227</v>
      </c>
      <c r="C60" s="66"/>
      <c r="D60" s="82"/>
      <c r="E60" s="76"/>
      <c r="F60" s="76"/>
      <c r="G60" s="76"/>
    </row>
    <row r="61" spans="1:7" ht="58" x14ac:dyDescent="0.35">
      <c r="A61" s="31">
        <v>19</v>
      </c>
      <c r="B61" s="20" t="s">
        <v>228</v>
      </c>
      <c r="C61" s="68"/>
      <c r="D61" s="76"/>
      <c r="E61" s="76"/>
      <c r="F61" s="76"/>
      <c r="G61" s="76"/>
    </row>
    <row r="62" spans="1:7" ht="91" customHeight="1" x14ac:dyDescent="0.35">
      <c r="A62" s="31">
        <v>20</v>
      </c>
      <c r="B62" s="20" t="s">
        <v>229</v>
      </c>
      <c r="C62" s="91"/>
      <c r="D62" s="68"/>
      <c r="E62" s="76"/>
      <c r="F62" s="76"/>
      <c r="G62" s="76"/>
    </row>
    <row r="63" spans="1:7" ht="58.5" thickBot="1" x14ac:dyDescent="0.4">
      <c r="A63" s="29">
        <v>21</v>
      </c>
      <c r="B63" s="27" t="s">
        <v>230</v>
      </c>
      <c r="C63" s="77"/>
      <c r="D63" s="74"/>
      <c r="E63" s="77"/>
      <c r="F63" s="77"/>
      <c r="G63" s="77"/>
    </row>
    <row r="64" spans="1:7" ht="23" customHeight="1" thickTop="1" thickBot="1" x14ac:dyDescent="0.4">
      <c r="A64" s="215" t="s">
        <v>231</v>
      </c>
      <c r="B64" s="216" t="s">
        <v>231</v>
      </c>
      <c r="C64" s="216"/>
      <c r="D64" s="216"/>
      <c r="E64" s="216"/>
      <c r="F64" s="216"/>
      <c r="G64" s="217"/>
    </row>
    <row r="65" spans="1:7" ht="73" thickTop="1" x14ac:dyDescent="0.35">
      <c r="A65" s="33">
        <v>1</v>
      </c>
      <c r="B65" s="28" t="s">
        <v>233</v>
      </c>
      <c r="C65" s="78"/>
      <c r="D65" s="72"/>
      <c r="E65" s="78"/>
      <c r="F65" s="78"/>
      <c r="G65" s="78"/>
    </row>
    <row r="66" spans="1:7" ht="109.5" customHeight="1" x14ac:dyDescent="0.35">
      <c r="A66" s="33">
        <v>2</v>
      </c>
      <c r="B66" s="20" t="s">
        <v>234</v>
      </c>
      <c r="C66" s="68"/>
      <c r="D66" s="76"/>
      <c r="E66" s="76"/>
      <c r="F66" s="76"/>
      <c r="G66" s="76"/>
    </row>
    <row r="67" spans="1:7" ht="94" customHeight="1" x14ac:dyDescent="0.35">
      <c r="A67" s="33">
        <v>3</v>
      </c>
      <c r="B67" s="20" t="s">
        <v>235</v>
      </c>
      <c r="C67" s="68"/>
      <c r="D67" s="76"/>
      <c r="E67" s="76"/>
      <c r="F67" s="76"/>
      <c r="G67" s="76"/>
    </row>
    <row r="68" spans="1:7" ht="107" customHeight="1" x14ac:dyDescent="0.35">
      <c r="A68" s="33">
        <v>4</v>
      </c>
      <c r="B68" s="20" t="s">
        <v>236</v>
      </c>
      <c r="C68" s="68"/>
      <c r="D68" s="68"/>
      <c r="E68" s="76"/>
      <c r="F68" s="76"/>
      <c r="G68" s="76"/>
    </row>
    <row r="69" spans="1:7" ht="87" x14ac:dyDescent="0.35">
      <c r="A69" s="33">
        <v>5</v>
      </c>
      <c r="B69" s="20" t="s">
        <v>237</v>
      </c>
      <c r="C69" s="68"/>
      <c r="D69" s="68"/>
      <c r="E69" s="76"/>
      <c r="F69" s="76"/>
      <c r="G69" s="76"/>
    </row>
    <row r="70" spans="1:7" ht="136.5" customHeight="1" x14ac:dyDescent="0.35">
      <c r="A70" s="33">
        <v>6</v>
      </c>
      <c r="B70" s="20" t="s">
        <v>238</v>
      </c>
      <c r="C70" s="68"/>
      <c r="D70" s="76"/>
      <c r="E70" s="76"/>
      <c r="F70" s="76"/>
      <c r="G70" s="76"/>
    </row>
    <row r="71" spans="1:7" ht="101.5" x14ac:dyDescent="0.35">
      <c r="A71" s="33">
        <v>7</v>
      </c>
      <c r="B71" s="20" t="s">
        <v>239</v>
      </c>
      <c r="C71" s="83"/>
      <c r="D71" s="76"/>
      <c r="E71" s="76"/>
      <c r="F71" s="76"/>
      <c r="G71" s="76"/>
    </row>
    <row r="72" spans="1:7" ht="67" customHeight="1" x14ac:dyDescent="0.35">
      <c r="A72" s="33">
        <v>8</v>
      </c>
      <c r="B72" s="20" t="s">
        <v>248</v>
      </c>
      <c r="C72" s="68"/>
      <c r="D72" s="76"/>
      <c r="E72" s="76"/>
      <c r="F72" s="76"/>
      <c r="G72" s="76"/>
    </row>
    <row r="73" spans="1:7" ht="47.5" customHeight="1" x14ac:dyDescent="0.35">
      <c r="A73" s="33">
        <v>9</v>
      </c>
      <c r="B73" s="20" t="s">
        <v>240</v>
      </c>
      <c r="C73" s="68"/>
      <c r="D73" s="76"/>
      <c r="E73" s="76"/>
      <c r="F73" s="76"/>
      <c r="G73" s="76"/>
    </row>
    <row r="74" spans="1:7" ht="42.5" customHeight="1" x14ac:dyDescent="0.35">
      <c r="A74" s="33">
        <v>10</v>
      </c>
      <c r="B74" s="20" t="s">
        <v>241</v>
      </c>
      <c r="C74" s="83"/>
      <c r="D74" s="76"/>
      <c r="E74" s="76"/>
      <c r="F74" s="76"/>
      <c r="G74" s="76"/>
    </row>
    <row r="75" spans="1:7" ht="43.5" customHeight="1" x14ac:dyDescent="0.35">
      <c r="A75" s="33">
        <v>11</v>
      </c>
      <c r="B75" s="20" t="s">
        <v>242</v>
      </c>
      <c r="C75" s="83"/>
      <c r="D75" s="76"/>
      <c r="E75" s="76"/>
      <c r="F75" s="76"/>
      <c r="G75" s="76"/>
    </row>
    <row r="76" spans="1:7" ht="52.5" customHeight="1" x14ac:dyDescent="0.35">
      <c r="A76" s="33">
        <v>12</v>
      </c>
      <c r="B76" s="20" t="s">
        <v>243</v>
      </c>
      <c r="C76" s="83"/>
      <c r="D76" s="76"/>
      <c r="E76" s="76"/>
      <c r="F76" s="76"/>
      <c r="G76" s="76"/>
    </row>
    <row r="77" spans="1:7" ht="49" customHeight="1" x14ac:dyDescent="0.35">
      <c r="A77" s="33">
        <v>13</v>
      </c>
      <c r="B77" s="20" t="s">
        <v>244</v>
      </c>
      <c r="C77" s="76"/>
      <c r="D77" s="82"/>
      <c r="E77" s="84"/>
      <c r="F77" s="76"/>
      <c r="G77" s="76"/>
    </row>
    <row r="78" spans="1:7" ht="67.5" customHeight="1" x14ac:dyDescent="0.35">
      <c r="A78" s="33">
        <v>14</v>
      </c>
      <c r="B78" s="20" t="s">
        <v>245</v>
      </c>
      <c r="C78" s="68"/>
      <c r="D78" s="78"/>
      <c r="E78" s="76"/>
      <c r="F78" s="76"/>
      <c r="G78" s="76"/>
    </row>
    <row r="79" spans="1:7" ht="43.5" x14ac:dyDescent="0.35">
      <c r="A79" s="33">
        <v>15</v>
      </c>
      <c r="B79" s="20" t="s">
        <v>246</v>
      </c>
      <c r="C79" s="68"/>
      <c r="D79" s="76"/>
      <c r="E79" s="76"/>
      <c r="F79" s="76"/>
      <c r="G79" s="76"/>
    </row>
    <row r="80" spans="1:7" ht="29" customHeight="1" x14ac:dyDescent="0.35">
      <c r="A80" s="33">
        <v>16</v>
      </c>
      <c r="B80" s="20" t="s">
        <v>247</v>
      </c>
      <c r="C80" s="76"/>
      <c r="D80" s="68"/>
      <c r="E80" s="76"/>
      <c r="F80" s="76"/>
      <c r="G80" s="76"/>
    </row>
    <row r="81" spans="1:7" ht="409.5" x14ac:dyDescent="0.35">
      <c r="A81" s="33">
        <v>17</v>
      </c>
      <c r="B81" s="20" t="s">
        <v>201</v>
      </c>
      <c r="C81" s="68" t="s">
        <v>280</v>
      </c>
      <c r="D81" s="76"/>
      <c r="E81" s="76"/>
      <c r="F81" s="76"/>
      <c r="G81" s="76"/>
    </row>
    <row r="82" spans="1:7" ht="43.5" x14ac:dyDescent="0.35">
      <c r="A82" s="33">
        <v>18</v>
      </c>
      <c r="B82" s="20" t="s">
        <v>249</v>
      </c>
      <c r="C82" s="76"/>
      <c r="D82" s="76"/>
      <c r="E82" s="76"/>
      <c r="F82" s="76"/>
      <c r="G82" s="76"/>
    </row>
    <row r="83" spans="1:7" ht="130.5" x14ac:dyDescent="0.35">
      <c r="A83" s="33">
        <v>19</v>
      </c>
      <c r="B83" s="20" t="s">
        <v>250</v>
      </c>
      <c r="C83" s="85"/>
      <c r="D83" s="68"/>
      <c r="E83" s="68"/>
      <c r="F83" s="68"/>
      <c r="G83" s="68"/>
    </row>
    <row r="84" spans="1:7" ht="43.5" x14ac:dyDescent="0.35">
      <c r="A84" s="33">
        <v>20</v>
      </c>
      <c r="B84" s="20" t="s">
        <v>251</v>
      </c>
      <c r="C84" s="68"/>
      <c r="D84" s="68"/>
      <c r="E84" s="68"/>
      <c r="F84" s="68"/>
      <c r="G84" s="68"/>
    </row>
    <row r="85" spans="1:7" ht="72.5" x14ac:dyDescent="0.35">
      <c r="A85" s="33">
        <v>21</v>
      </c>
      <c r="B85" s="20" t="s">
        <v>252</v>
      </c>
      <c r="C85" s="68"/>
      <c r="D85" s="68"/>
      <c r="E85" s="68"/>
      <c r="F85" s="68"/>
      <c r="G85" s="68"/>
    </row>
    <row r="86" spans="1:7" ht="47.5" customHeight="1" x14ac:dyDescent="0.35">
      <c r="A86" s="33">
        <v>22</v>
      </c>
      <c r="B86" s="20" t="s">
        <v>253</v>
      </c>
      <c r="C86" s="48"/>
      <c r="D86" s="68"/>
      <c r="E86" s="68"/>
      <c r="F86" s="68"/>
      <c r="G86" s="68"/>
    </row>
    <row r="87" spans="1:7" ht="116" x14ac:dyDescent="0.35">
      <c r="A87" s="33">
        <v>23</v>
      </c>
      <c r="B87" s="20" t="s">
        <v>254</v>
      </c>
      <c r="C87" s="68"/>
      <c r="D87" s="68" t="s">
        <v>289</v>
      </c>
      <c r="E87" s="68"/>
      <c r="F87" s="68"/>
      <c r="G87" s="68"/>
    </row>
    <row r="88" spans="1:7" ht="101.5" x14ac:dyDescent="0.35">
      <c r="A88" s="33">
        <v>24</v>
      </c>
      <c r="B88" s="20" t="s">
        <v>255</v>
      </c>
      <c r="C88" s="68"/>
      <c r="D88" s="68"/>
      <c r="E88" s="68"/>
      <c r="F88" s="68"/>
      <c r="G88" s="68"/>
    </row>
    <row r="89" spans="1:7" ht="53.5" customHeight="1" x14ac:dyDescent="0.35">
      <c r="A89" s="33">
        <v>25</v>
      </c>
      <c r="B89" s="20" t="s">
        <v>256</v>
      </c>
      <c r="C89" s="68"/>
      <c r="D89" s="68"/>
      <c r="E89" s="68"/>
      <c r="F89" s="68"/>
      <c r="G89" s="68"/>
    </row>
    <row r="90" spans="1:7" ht="82" customHeight="1" x14ac:dyDescent="0.35">
      <c r="A90" s="33">
        <v>26</v>
      </c>
      <c r="B90" s="20" t="s">
        <v>257</v>
      </c>
      <c r="C90" s="68"/>
      <c r="D90" s="68"/>
      <c r="E90" s="68"/>
      <c r="F90" s="68"/>
      <c r="G90" s="68"/>
    </row>
    <row r="91" spans="1:7" ht="53.5" customHeight="1" x14ac:dyDescent="0.35">
      <c r="A91" s="33">
        <v>27</v>
      </c>
      <c r="B91" s="20" t="s">
        <v>258</v>
      </c>
      <c r="C91" s="68"/>
      <c r="D91" s="68"/>
      <c r="E91" s="68"/>
      <c r="F91" s="68"/>
      <c r="G91" s="68"/>
    </row>
    <row r="92" spans="1:7" ht="51" customHeight="1" x14ac:dyDescent="0.35">
      <c r="A92" s="33">
        <v>28</v>
      </c>
      <c r="B92" s="20" t="s">
        <v>259</v>
      </c>
      <c r="C92" s="68"/>
      <c r="D92" s="68"/>
      <c r="E92" s="68"/>
      <c r="F92" s="68"/>
      <c r="G92" s="68"/>
    </row>
    <row r="93" spans="1:7" ht="74.5" customHeight="1" x14ac:dyDescent="0.35">
      <c r="A93" s="33">
        <v>29</v>
      </c>
      <c r="B93" s="20" t="s">
        <v>260</v>
      </c>
      <c r="C93" s="86"/>
      <c r="D93" s="68"/>
      <c r="E93" s="76"/>
      <c r="F93" s="76"/>
      <c r="G93" s="76"/>
    </row>
    <row r="94" spans="1:7" ht="29.5" thickBot="1" x14ac:dyDescent="0.4">
      <c r="A94" s="33">
        <v>30</v>
      </c>
      <c r="B94" s="20" t="s">
        <v>261</v>
      </c>
      <c r="C94" s="68"/>
      <c r="D94" s="68"/>
      <c r="E94" s="76"/>
      <c r="F94" s="76"/>
      <c r="G94" s="76"/>
    </row>
    <row r="95" spans="1:7" ht="15.5" thickTop="1" thickBot="1" x14ac:dyDescent="0.4">
      <c r="A95" s="215" t="s">
        <v>262</v>
      </c>
      <c r="B95" s="216" t="s">
        <v>231</v>
      </c>
      <c r="C95" s="216"/>
      <c r="D95" s="216"/>
      <c r="E95" s="216"/>
      <c r="F95" s="216"/>
      <c r="G95" s="217"/>
    </row>
    <row r="96" spans="1:7" ht="44" thickTop="1" x14ac:dyDescent="0.35">
      <c r="A96" s="33">
        <v>1</v>
      </c>
      <c r="B96" s="22" t="s">
        <v>263</v>
      </c>
      <c r="C96" s="130" t="s">
        <v>290</v>
      </c>
      <c r="D96" s="22" t="s">
        <v>291</v>
      </c>
      <c r="E96" s="22"/>
      <c r="F96" s="22"/>
      <c r="G96" s="22"/>
    </row>
    <row r="97" spans="1:7" ht="46.5" customHeight="1" x14ac:dyDescent="0.35">
      <c r="A97" s="33">
        <v>2</v>
      </c>
      <c r="B97" s="22" t="s">
        <v>264</v>
      </c>
      <c r="C97" s="22"/>
      <c r="D97" s="22"/>
      <c r="E97" s="22"/>
      <c r="F97" s="22"/>
      <c r="G97" s="22"/>
    </row>
    <row r="98" spans="1:7" ht="34" customHeight="1" x14ac:dyDescent="0.35">
      <c r="A98" s="33">
        <v>3</v>
      </c>
      <c r="B98" s="22" t="s">
        <v>265</v>
      </c>
      <c r="C98" s="22"/>
      <c r="D98" s="22"/>
      <c r="E98" s="22"/>
      <c r="F98" s="22"/>
      <c r="G98" s="22"/>
    </row>
    <row r="99" spans="1:7" ht="87" x14ac:dyDescent="0.35">
      <c r="A99" s="33">
        <v>4</v>
      </c>
      <c r="B99" s="22" t="s">
        <v>266</v>
      </c>
      <c r="C99" s="22"/>
      <c r="D99" s="22" t="s">
        <v>292</v>
      </c>
      <c r="E99" s="22"/>
      <c r="F99" s="22"/>
      <c r="G99" s="22"/>
    </row>
    <row r="100" spans="1:7" ht="68.5" customHeight="1" x14ac:dyDescent="0.35">
      <c r="A100" s="33">
        <v>5</v>
      </c>
      <c r="B100" s="22" t="s">
        <v>236</v>
      </c>
      <c r="C100" s="22"/>
      <c r="D100" s="22"/>
      <c r="E100" s="22"/>
      <c r="F100" s="22"/>
      <c r="G100" s="22"/>
    </row>
    <row r="101" spans="1:7" ht="87.5" customHeight="1" x14ac:dyDescent="0.35">
      <c r="A101" s="33">
        <v>6</v>
      </c>
      <c r="B101" s="22" t="s">
        <v>267</v>
      </c>
      <c r="C101" s="22"/>
      <c r="D101" s="22"/>
      <c r="E101" s="22"/>
      <c r="F101" s="22"/>
      <c r="G101" s="22"/>
    </row>
    <row r="102" spans="1:7" ht="62" customHeight="1" x14ac:dyDescent="0.35">
      <c r="A102" s="33">
        <v>7</v>
      </c>
      <c r="B102" s="22" t="s">
        <v>268</v>
      </c>
      <c r="C102" s="22"/>
      <c r="D102" s="22" t="s">
        <v>293</v>
      </c>
      <c r="E102" s="22"/>
      <c r="F102" s="22"/>
      <c r="G102" s="22"/>
    </row>
    <row r="103" spans="1:7" ht="81.5" customHeight="1" x14ac:dyDescent="0.35">
      <c r="A103" s="33">
        <v>8</v>
      </c>
      <c r="B103" s="22" t="s">
        <v>269</v>
      </c>
      <c r="C103" s="22"/>
      <c r="D103" s="22"/>
      <c r="E103" s="22"/>
      <c r="F103" s="22"/>
      <c r="G103" s="22"/>
    </row>
    <row r="104" spans="1:7" ht="84.5" customHeight="1" x14ac:dyDescent="0.35">
      <c r="A104" s="33">
        <v>9</v>
      </c>
      <c r="B104" s="22" t="s">
        <v>270</v>
      </c>
      <c r="C104" s="22"/>
      <c r="D104" s="22"/>
      <c r="E104" s="22"/>
      <c r="F104" s="22"/>
      <c r="G104" s="22"/>
    </row>
    <row r="105" spans="1:7" ht="32.5" customHeight="1" x14ac:dyDescent="0.35">
      <c r="A105" s="33">
        <v>10</v>
      </c>
      <c r="B105" s="22" t="s">
        <v>271</v>
      </c>
      <c r="C105" s="22"/>
      <c r="D105" s="22"/>
      <c r="E105" s="22"/>
      <c r="F105" s="22"/>
      <c r="G105" s="22"/>
    </row>
    <row r="106" spans="1:7" ht="31.5" customHeight="1" x14ac:dyDescent="0.35">
      <c r="A106" s="33">
        <v>11</v>
      </c>
      <c r="B106" s="22" t="s">
        <v>241</v>
      </c>
      <c r="C106" s="22"/>
      <c r="D106" s="22"/>
      <c r="E106" s="22"/>
      <c r="F106" s="22"/>
      <c r="G106" s="22"/>
    </row>
    <row r="107" spans="1:7" ht="29.5" customHeight="1" x14ac:dyDescent="0.35">
      <c r="A107" s="33">
        <v>12</v>
      </c>
      <c r="B107" s="22" t="s">
        <v>242</v>
      </c>
      <c r="C107" s="22"/>
      <c r="D107" s="22"/>
      <c r="E107" s="22"/>
      <c r="F107" s="22"/>
      <c r="G107" s="22"/>
    </row>
    <row r="108" spans="1:7" ht="25" customHeight="1" x14ac:dyDescent="0.35">
      <c r="A108" s="33">
        <v>13</v>
      </c>
      <c r="B108" s="22" t="s">
        <v>243</v>
      </c>
      <c r="C108" s="22"/>
      <c r="D108" s="22"/>
      <c r="E108" s="22"/>
      <c r="F108" s="22"/>
      <c r="G108" s="22"/>
    </row>
    <row r="109" spans="1:7" ht="37.5" customHeight="1" x14ac:dyDescent="0.35">
      <c r="A109" s="33">
        <v>14</v>
      </c>
      <c r="B109" s="22" t="s">
        <v>244</v>
      </c>
      <c r="C109" s="22"/>
      <c r="D109" s="22"/>
      <c r="E109" s="22"/>
      <c r="F109" s="22"/>
      <c r="G109" s="22"/>
    </row>
    <row r="110" spans="1:7" ht="55.5" customHeight="1" x14ac:dyDescent="0.35">
      <c r="A110" s="33">
        <v>15</v>
      </c>
      <c r="B110" s="22" t="s">
        <v>245</v>
      </c>
      <c r="C110" s="22"/>
      <c r="D110" s="22"/>
      <c r="E110" s="22"/>
      <c r="F110" s="22"/>
      <c r="G110" s="22"/>
    </row>
    <row r="111" spans="1:7" ht="60" customHeight="1" x14ac:dyDescent="0.35">
      <c r="A111" s="33">
        <v>16</v>
      </c>
      <c r="B111" s="22" t="s">
        <v>246</v>
      </c>
      <c r="C111" s="22"/>
      <c r="D111" s="22"/>
      <c r="E111" s="22"/>
      <c r="F111" s="22"/>
      <c r="G111" s="22"/>
    </row>
    <row r="112" spans="1:7" ht="36.5" customHeight="1" x14ac:dyDescent="0.35">
      <c r="A112" s="33">
        <v>17</v>
      </c>
      <c r="B112" s="22" t="s">
        <v>247</v>
      </c>
      <c r="C112" s="22"/>
      <c r="D112" s="22"/>
      <c r="E112" s="22"/>
      <c r="F112" s="22"/>
      <c r="G112" s="22"/>
    </row>
    <row r="113" spans="1:7" ht="409.5" x14ac:dyDescent="0.35">
      <c r="A113" s="33">
        <v>18</v>
      </c>
      <c r="B113" s="22" t="s">
        <v>201</v>
      </c>
      <c r="C113" s="22" t="s">
        <v>280</v>
      </c>
      <c r="D113" s="22"/>
      <c r="E113" s="22"/>
      <c r="F113" s="22"/>
      <c r="G113" s="22"/>
    </row>
    <row r="114" spans="1:7" ht="43.5" x14ac:dyDescent="0.35">
      <c r="A114" s="33">
        <v>19</v>
      </c>
      <c r="B114" s="22" t="s">
        <v>249</v>
      </c>
      <c r="C114" s="22"/>
      <c r="D114" s="22"/>
      <c r="E114" s="22"/>
      <c r="F114" s="22"/>
      <c r="G114" s="22"/>
    </row>
    <row r="115" spans="1:7" ht="130.5" x14ac:dyDescent="0.35">
      <c r="A115" s="33">
        <v>20</v>
      </c>
      <c r="B115" s="22" t="s">
        <v>250</v>
      </c>
      <c r="C115" s="22"/>
      <c r="D115" s="22"/>
      <c r="E115" s="22"/>
      <c r="F115" s="22"/>
      <c r="G115" s="22"/>
    </row>
    <row r="116" spans="1:7" ht="83" customHeight="1" x14ac:dyDescent="0.35">
      <c r="A116" s="33">
        <v>21</v>
      </c>
      <c r="B116" s="22" t="s">
        <v>251</v>
      </c>
      <c r="C116" s="22"/>
      <c r="D116" s="22"/>
      <c r="E116" s="22"/>
      <c r="F116" s="22"/>
      <c r="G116" s="22"/>
    </row>
    <row r="117" spans="1:7" ht="93" customHeight="1" x14ac:dyDescent="0.35">
      <c r="A117" s="33">
        <v>22</v>
      </c>
      <c r="B117" s="22" t="s">
        <v>272</v>
      </c>
      <c r="C117" s="22"/>
      <c r="D117" s="22"/>
      <c r="E117" s="22"/>
      <c r="F117" s="22"/>
      <c r="G117" s="22"/>
    </row>
    <row r="118" spans="1:7" ht="72.5" x14ac:dyDescent="0.35">
      <c r="A118" s="33">
        <v>23</v>
      </c>
      <c r="B118" s="22" t="s">
        <v>252</v>
      </c>
      <c r="C118" s="22"/>
      <c r="D118" s="22"/>
      <c r="E118" s="22"/>
      <c r="F118" s="22"/>
      <c r="G118" s="22"/>
    </row>
    <row r="119" spans="1:7" ht="46" customHeight="1" x14ac:dyDescent="0.35">
      <c r="A119" s="33">
        <v>24</v>
      </c>
      <c r="B119" s="22" t="s">
        <v>273</v>
      </c>
      <c r="C119" s="22"/>
      <c r="D119" s="22"/>
      <c r="E119" s="22"/>
      <c r="F119" s="22"/>
      <c r="G119" s="22"/>
    </row>
    <row r="120" spans="1:7" ht="72.5" x14ac:dyDescent="0.35">
      <c r="A120" s="33">
        <v>25</v>
      </c>
      <c r="B120" s="22" t="s">
        <v>254</v>
      </c>
      <c r="C120" s="22"/>
      <c r="D120" s="22" t="s">
        <v>294</v>
      </c>
      <c r="E120" s="22"/>
      <c r="F120" s="22"/>
      <c r="G120" s="22"/>
    </row>
    <row r="121" spans="1:7" ht="101.5" x14ac:dyDescent="0.35">
      <c r="A121" s="33">
        <v>26</v>
      </c>
      <c r="B121" s="22" t="s">
        <v>255</v>
      </c>
      <c r="C121" s="22"/>
      <c r="D121" s="22"/>
      <c r="E121" s="22"/>
      <c r="F121" s="22"/>
      <c r="G121" s="22"/>
    </row>
    <row r="122" spans="1:7" ht="65.5" customHeight="1" x14ac:dyDescent="0.35">
      <c r="A122" s="33">
        <v>27</v>
      </c>
      <c r="B122" s="22" t="s">
        <v>274</v>
      </c>
      <c r="C122" s="22"/>
      <c r="D122" s="22"/>
      <c r="E122" s="22"/>
      <c r="F122" s="22"/>
      <c r="G122" s="22"/>
    </row>
    <row r="123" spans="1:7" ht="47.5" customHeight="1" x14ac:dyDescent="0.35">
      <c r="A123" s="33">
        <v>28</v>
      </c>
      <c r="B123" s="22" t="s">
        <v>257</v>
      </c>
      <c r="C123" s="22"/>
      <c r="D123" s="22"/>
      <c r="E123" s="22"/>
      <c r="F123" s="22"/>
      <c r="G123" s="22"/>
    </row>
    <row r="124" spans="1:7" ht="47" customHeight="1" x14ac:dyDescent="0.35">
      <c r="A124" s="33">
        <v>29</v>
      </c>
      <c r="B124" s="22" t="s">
        <v>258</v>
      </c>
      <c r="C124" s="22"/>
      <c r="D124" s="22"/>
      <c r="E124" s="22"/>
      <c r="F124" s="22"/>
      <c r="G124" s="22"/>
    </row>
    <row r="125" spans="1:7" ht="53.5" customHeight="1" x14ac:dyDescent="0.35">
      <c r="A125" s="35">
        <v>30</v>
      </c>
      <c r="B125" s="22" t="s">
        <v>259</v>
      </c>
      <c r="C125" s="22"/>
      <c r="D125" s="22"/>
      <c r="E125" s="22"/>
      <c r="F125" s="22"/>
      <c r="G125" s="22"/>
    </row>
    <row r="126" spans="1:7" ht="47" customHeight="1" x14ac:dyDescent="0.35">
      <c r="A126" s="33">
        <v>31</v>
      </c>
      <c r="B126" s="22" t="s">
        <v>260</v>
      </c>
      <c r="C126" s="22"/>
      <c r="D126" s="22"/>
      <c r="E126" s="22"/>
      <c r="F126" s="22"/>
      <c r="G126" s="22"/>
    </row>
    <row r="127" spans="1:7" ht="66" customHeight="1" x14ac:dyDescent="0.35">
      <c r="A127" s="33">
        <v>32</v>
      </c>
      <c r="B127" s="22" t="s">
        <v>261</v>
      </c>
      <c r="C127" s="22"/>
      <c r="D127" s="22"/>
      <c r="E127" s="22"/>
      <c r="F127" s="22"/>
      <c r="G127" s="22"/>
    </row>
  </sheetData>
  <mergeCells count="11">
    <mergeCell ref="A1:G1"/>
    <mergeCell ref="A2:G2"/>
    <mergeCell ref="E3:G3"/>
    <mergeCell ref="E4:G4"/>
    <mergeCell ref="A6:G6"/>
    <mergeCell ref="A95:G95"/>
    <mergeCell ref="A35:G35"/>
    <mergeCell ref="A64:G64"/>
    <mergeCell ref="A34:G34"/>
    <mergeCell ref="A19:G19"/>
    <mergeCell ref="A42:G42"/>
  </mergeCells>
  <pageMargins left="0.7" right="0.7" top="0.75" bottom="0.75" header="0.3" footer="0.3"/>
  <pageSetup paperSize="9" scale="25" orientation="portrait" r:id="rId1"/>
  <rowBreaks count="3" manualBreakCount="3">
    <brk id="33" max="16383" man="1"/>
    <brk id="58" max="16383" man="1"/>
    <brk id="80"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1BCB12-4A6A-4255-9667-60D1269417F1}">
  <dimension ref="A1:G95"/>
  <sheetViews>
    <sheetView view="pageBreakPreview" zoomScale="70" zoomScaleNormal="70" zoomScaleSheetLayoutView="70" workbookViewId="0">
      <pane ySplit="5" topLeftCell="A83" activePane="bottomLeft" state="frozen"/>
      <selection pane="bottomLeft" activeCell="C54" sqref="C54"/>
    </sheetView>
  </sheetViews>
  <sheetFormatPr defaultColWidth="23.90625" defaultRowHeight="14.5" x14ac:dyDescent="0.35"/>
  <cols>
    <col min="1" max="1" width="5" style="5" customWidth="1"/>
    <col min="2" max="3" width="56.6328125" style="2" customWidth="1"/>
    <col min="4" max="4" width="49.453125" style="2" customWidth="1"/>
    <col min="5" max="5" width="7.7265625" style="2" customWidth="1"/>
    <col min="6" max="6" width="7.26953125" style="2" customWidth="1"/>
    <col min="7" max="7" width="7.6328125" style="2" customWidth="1"/>
  </cols>
  <sheetData>
    <row r="1" spans="1:7" ht="30" customHeight="1" x14ac:dyDescent="0.35">
      <c r="A1" s="195" t="s">
        <v>4</v>
      </c>
      <c r="B1" s="196"/>
      <c r="C1" s="196"/>
      <c r="D1" s="196"/>
      <c r="E1" s="196"/>
      <c r="F1" s="196"/>
      <c r="G1" s="197"/>
    </row>
    <row r="2" spans="1:7" ht="41.5" customHeight="1" x14ac:dyDescent="0.35">
      <c r="A2" s="198" t="s">
        <v>295</v>
      </c>
      <c r="B2" s="198"/>
      <c r="C2" s="198"/>
      <c r="D2" s="198"/>
      <c r="E2" s="198"/>
      <c r="F2" s="198"/>
      <c r="G2" s="198"/>
    </row>
    <row r="3" spans="1:7" x14ac:dyDescent="0.35">
      <c r="A3" s="79"/>
      <c r="B3" s="88" t="s">
        <v>8</v>
      </c>
      <c r="C3" s="87" t="s">
        <v>78</v>
      </c>
      <c r="D3" s="88" t="s">
        <v>9</v>
      </c>
      <c r="E3" s="222" t="s">
        <v>78</v>
      </c>
      <c r="F3" s="222"/>
      <c r="G3" s="222"/>
    </row>
    <row r="4" spans="1:7" x14ac:dyDescent="0.35">
      <c r="A4" s="79"/>
      <c r="B4" s="88" t="s">
        <v>0</v>
      </c>
      <c r="C4" s="87" t="s">
        <v>78</v>
      </c>
      <c r="D4" s="89" t="s">
        <v>1</v>
      </c>
      <c r="E4" s="222" t="s">
        <v>78</v>
      </c>
      <c r="F4" s="222"/>
      <c r="G4" s="222"/>
    </row>
    <row r="5" spans="1:7" ht="31.5" customHeight="1" x14ac:dyDescent="0.35">
      <c r="A5" s="30"/>
      <c r="B5" s="14" t="s">
        <v>2</v>
      </c>
      <c r="C5" s="14" t="s">
        <v>10</v>
      </c>
      <c r="D5" s="14" t="s">
        <v>3</v>
      </c>
      <c r="E5" s="11" t="s">
        <v>5</v>
      </c>
      <c r="F5" s="12" t="s">
        <v>6</v>
      </c>
      <c r="G5" s="13" t="s">
        <v>7</v>
      </c>
    </row>
    <row r="6" spans="1:7" x14ac:dyDescent="0.35">
      <c r="A6" s="205" t="s">
        <v>192</v>
      </c>
      <c r="B6" s="205"/>
      <c r="C6" s="205"/>
      <c r="D6" s="205"/>
      <c r="E6" s="205"/>
      <c r="F6" s="205"/>
      <c r="G6" s="205"/>
    </row>
    <row r="7" spans="1:7" ht="53.5" customHeight="1" x14ac:dyDescent="0.35">
      <c r="A7" s="25">
        <v>1</v>
      </c>
      <c r="B7" s="28" t="s">
        <v>296</v>
      </c>
      <c r="C7" s="71"/>
      <c r="D7" s="72"/>
      <c r="E7" s="78"/>
      <c r="F7" s="78"/>
      <c r="G7" s="78"/>
    </row>
    <row r="8" spans="1:7" ht="48.5" customHeight="1" x14ac:dyDescent="0.35">
      <c r="A8" s="25">
        <v>2</v>
      </c>
      <c r="B8" s="20" t="s">
        <v>297</v>
      </c>
      <c r="C8" s="66"/>
      <c r="D8" s="73"/>
      <c r="E8" s="76"/>
      <c r="F8" s="76"/>
      <c r="G8" s="76"/>
    </row>
    <row r="9" spans="1:7" ht="34.5" customHeight="1" x14ac:dyDescent="0.35">
      <c r="A9" s="25">
        <v>3</v>
      </c>
      <c r="B9" s="20" t="s">
        <v>298</v>
      </c>
      <c r="C9" s="68"/>
      <c r="D9" s="68"/>
      <c r="E9" s="76"/>
      <c r="F9" s="76"/>
      <c r="G9" s="76"/>
    </row>
    <row r="10" spans="1:7" s="6" customFormat="1" ht="17.5" customHeight="1" x14ac:dyDescent="0.35">
      <c r="A10" s="205" t="s">
        <v>299</v>
      </c>
      <c r="B10" s="205"/>
      <c r="C10" s="205"/>
      <c r="D10" s="205"/>
      <c r="E10" s="205"/>
      <c r="F10" s="205"/>
      <c r="G10" s="205"/>
    </row>
    <row r="11" spans="1:7" ht="28" customHeight="1" x14ac:dyDescent="0.35">
      <c r="A11" s="7">
        <v>1</v>
      </c>
      <c r="B11" s="20" t="s">
        <v>300</v>
      </c>
      <c r="C11" s="74"/>
      <c r="D11" s="74"/>
      <c r="E11" s="77"/>
      <c r="F11" s="77"/>
      <c r="G11" s="77"/>
    </row>
    <row r="12" spans="1:7" ht="31" customHeight="1" x14ac:dyDescent="0.35">
      <c r="A12" s="7">
        <v>2</v>
      </c>
      <c r="B12" s="20" t="s">
        <v>301</v>
      </c>
      <c r="C12" s="74"/>
      <c r="D12" s="74"/>
      <c r="E12" s="77"/>
      <c r="F12" s="77"/>
      <c r="G12" s="77"/>
    </row>
    <row r="13" spans="1:7" ht="29" x14ac:dyDescent="0.35">
      <c r="A13" s="7">
        <v>3</v>
      </c>
      <c r="B13" s="20" t="s">
        <v>200</v>
      </c>
      <c r="C13" s="74"/>
      <c r="D13" s="74"/>
      <c r="E13" s="77"/>
      <c r="F13" s="77"/>
      <c r="G13" s="77"/>
    </row>
    <row r="14" spans="1:7" ht="217.5" x14ac:dyDescent="0.35">
      <c r="A14" s="7">
        <v>4</v>
      </c>
      <c r="B14" s="20" t="s">
        <v>302</v>
      </c>
      <c r="C14" s="74" t="s">
        <v>303</v>
      </c>
      <c r="D14" s="74"/>
      <c r="E14" s="78"/>
      <c r="F14" s="78"/>
      <c r="G14" s="78"/>
    </row>
    <row r="15" spans="1:7" ht="29" customHeight="1" x14ac:dyDescent="0.35">
      <c r="A15" s="7">
        <v>5</v>
      </c>
      <c r="B15" s="20" t="s">
        <v>205</v>
      </c>
      <c r="C15" s="68"/>
      <c r="D15" s="68"/>
      <c r="E15" s="76"/>
      <c r="F15" s="76"/>
      <c r="G15" s="76"/>
    </row>
    <row r="16" spans="1:7" ht="27.5" customHeight="1" x14ac:dyDescent="0.35">
      <c r="A16" s="7">
        <v>6</v>
      </c>
      <c r="B16" s="20" t="s">
        <v>206</v>
      </c>
      <c r="C16" s="76"/>
      <c r="D16" s="68"/>
      <c r="E16" s="76"/>
      <c r="F16" s="76"/>
      <c r="G16" s="76"/>
    </row>
    <row r="17" spans="1:7" ht="56" customHeight="1" x14ac:dyDescent="0.35">
      <c r="A17" s="7">
        <v>7</v>
      </c>
      <c r="B17" s="20" t="s">
        <v>207</v>
      </c>
      <c r="C17" s="68"/>
      <c r="D17" s="68"/>
      <c r="E17" s="76"/>
      <c r="F17" s="76"/>
      <c r="G17" s="76"/>
    </row>
    <row r="18" spans="1:7" ht="15" thickBot="1" x14ac:dyDescent="0.4">
      <c r="A18" s="221" t="s">
        <v>304</v>
      </c>
      <c r="B18" s="221"/>
      <c r="C18" s="221"/>
      <c r="D18" s="221"/>
      <c r="E18" s="221"/>
      <c r="F18" s="221"/>
      <c r="G18" s="221"/>
    </row>
    <row r="19" spans="1:7" ht="19.5" customHeight="1" thickBot="1" x14ac:dyDescent="0.4">
      <c r="A19" s="218" t="s">
        <v>305</v>
      </c>
      <c r="B19" s="219"/>
      <c r="C19" s="219"/>
      <c r="D19" s="219"/>
      <c r="E19" s="219"/>
      <c r="F19" s="219"/>
      <c r="G19" s="220"/>
    </row>
    <row r="20" spans="1:7" ht="43.5" x14ac:dyDescent="0.35">
      <c r="A20" s="31">
        <v>1</v>
      </c>
      <c r="B20" s="20" t="s">
        <v>309</v>
      </c>
      <c r="C20" s="68"/>
      <c r="D20" s="68"/>
      <c r="E20" s="68"/>
      <c r="F20" s="68"/>
      <c r="G20" s="68"/>
    </row>
    <row r="21" spans="1:7" ht="31" customHeight="1" x14ac:dyDescent="0.35">
      <c r="A21" s="31">
        <v>2</v>
      </c>
      <c r="B21" s="20" t="s">
        <v>306</v>
      </c>
      <c r="C21" s="68"/>
      <c r="D21" s="68"/>
      <c r="E21" s="68"/>
      <c r="F21" s="68"/>
      <c r="G21" s="68"/>
    </row>
    <row r="22" spans="1:7" ht="61.5" customHeight="1" x14ac:dyDescent="0.35">
      <c r="A22" s="31">
        <v>3</v>
      </c>
      <c r="B22" s="90" t="s">
        <v>310</v>
      </c>
      <c r="C22" s="68"/>
      <c r="D22" s="68"/>
      <c r="E22" s="68"/>
      <c r="F22" s="68"/>
      <c r="G22" s="68"/>
    </row>
    <row r="23" spans="1:7" ht="58" x14ac:dyDescent="0.35">
      <c r="A23" s="31">
        <v>4</v>
      </c>
      <c r="B23" s="27" t="s">
        <v>307</v>
      </c>
      <c r="C23" s="74"/>
      <c r="D23" s="74"/>
      <c r="E23" s="74"/>
      <c r="F23" s="74"/>
      <c r="G23" s="74"/>
    </row>
    <row r="24" spans="1:7" ht="43.5" x14ac:dyDescent="0.35">
      <c r="A24" s="31">
        <v>5</v>
      </c>
      <c r="B24" s="27" t="s">
        <v>311</v>
      </c>
      <c r="C24" s="74"/>
      <c r="D24" s="74"/>
      <c r="E24" s="74"/>
      <c r="F24" s="74"/>
      <c r="G24" s="74"/>
    </row>
    <row r="25" spans="1:7" ht="58.5" thickBot="1" x14ac:dyDescent="0.4">
      <c r="A25" s="31">
        <v>6</v>
      </c>
      <c r="B25" s="27" t="s">
        <v>308</v>
      </c>
      <c r="C25" s="74"/>
      <c r="D25" s="74"/>
      <c r="E25" s="74"/>
      <c r="F25" s="74"/>
      <c r="G25" s="74"/>
    </row>
    <row r="26" spans="1:7" ht="19.5" customHeight="1" thickBot="1" x14ac:dyDescent="0.4">
      <c r="A26" s="218" t="s">
        <v>312</v>
      </c>
      <c r="B26" s="219"/>
      <c r="C26" s="219"/>
      <c r="D26" s="219"/>
      <c r="E26" s="219"/>
      <c r="F26" s="219"/>
      <c r="G26" s="220"/>
    </row>
    <row r="27" spans="1:7" ht="130.5" x14ac:dyDescent="0.35">
      <c r="A27" s="31">
        <v>1</v>
      </c>
      <c r="B27" s="20" t="s">
        <v>313</v>
      </c>
      <c r="C27" s="68"/>
      <c r="D27" s="68"/>
      <c r="E27" s="68"/>
      <c r="F27" s="68"/>
      <c r="G27" s="68"/>
    </row>
    <row r="28" spans="1:7" ht="65.5" customHeight="1" x14ac:dyDescent="0.35">
      <c r="A28" s="31">
        <v>2</v>
      </c>
      <c r="B28" s="3" t="s">
        <v>314</v>
      </c>
      <c r="C28" s="68"/>
      <c r="D28" s="68"/>
      <c r="E28" s="68"/>
      <c r="F28" s="68"/>
      <c r="G28" s="68"/>
    </row>
    <row r="29" spans="1:7" ht="43.5" customHeight="1" x14ac:dyDescent="0.35">
      <c r="A29" s="31">
        <v>3</v>
      </c>
      <c r="B29" s="20" t="s">
        <v>216</v>
      </c>
      <c r="C29" s="68"/>
      <c r="D29" s="68"/>
      <c r="E29" s="68"/>
      <c r="F29" s="68"/>
      <c r="G29" s="68"/>
    </row>
    <row r="30" spans="1:7" ht="76.5" customHeight="1" x14ac:dyDescent="0.35">
      <c r="A30" s="31">
        <v>4</v>
      </c>
      <c r="B30" s="90" t="s">
        <v>315</v>
      </c>
      <c r="C30" s="68"/>
      <c r="D30" s="68"/>
      <c r="E30" s="68"/>
      <c r="F30" s="68"/>
      <c r="G30" s="68"/>
    </row>
    <row r="31" spans="1:7" ht="34" customHeight="1" x14ac:dyDescent="0.35">
      <c r="A31" s="31">
        <v>5</v>
      </c>
      <c r="B31" s="27" t="s">
        <v>316</v>
      </c>
      <c r="C31" s="74"/>
      <c r="D31" s="74"/>
      <c r="E31" s="74"/>
      <c r="F31" s="74"/>
      <c r="G31" s="74"/>
    </row>
    <row r="32" spans="1:7" ht="37.5" customHeight="1" x14ac:dyDescent="0.35">
      <c r="A32" s="31">
        <v>6</v>
      </c>
      <c r="B32" s="22" t="s">
        <v>317</v>
      </c>
      <c r="C32" s="133"/>
      <c r="D32" s="133"/>
      <c r="E32" s="95"/>
      <c r="F32" s="74"/>
      <c r="G32" s="74"/>
    </row>
    <row r="33" spans="1:7" ht="37.5" customHeight="1" x14ac:dyDescent="0.35">
      <c r="A33" s="31">
        <v>7</v>
      </c>
      <c r="B33" s="132" t="s">
        <v>318</v>
      </c>
      <c r="C33" s="134"/>
      <c r="D33" s="135"/>
      <c r="E33" s="92"/>
      <c r="F33" s="78"/>
      <c r="G33" s="78"/>
    </row>
    <row r="34" spans="1:7" ht="41" customHeight="1" thickBot="1" x14ac:dyDescent="0.4">
      <c r="A34" s="31">
        <v>8</v>
      </c>
      <c r="B34" s="20" t="s">
        <v>319</v>
      </c>
      <c r="C34" s="80"/>
      <c r="D34" s="96"/>
      <c r="E34" s="76"/>
      <c r="F34" s="76"/>
      <c r="G34" s="76"/>
    </row>
    <row r="35" spans="1:7" ht="20" customHeight="1" thickTop="1" thickBot="1" x14ac:dyDescent="0.4">
      <c r="A35" s="215" t="s">
        <v>320</v>
      </c>
      <c r="B35" s="216"/>
      <c r="C35" s="216"/>
      <c r="D35" s="216"/>
      <c r="E35" s="216"/>
      <c r="F35" s="216"/>
      <c r="G35" s="217"/>
    </row>
    <row r="36" spans="1:7" ht="76.5" customHeight="1" thickTop="1" x14ac:dyDescent="0.35">
      <c r="A36" s="31">
        <v>1</v>
      </c>
      <c r="B36" s="20" t="s">
        <v>343</v>
      </c>
      <c r="C36" s="66"/>
      <c r="D36" s="82"/>
      <c r="E36" s="76"/>
      <c r="F36" s="76"/>
      <c r="G36" s="76"/>
    </row>
    <row r="37" spans="1:7" ht="31" customHeight="1" x14ac:dyDescent="0.35">
      <c r="A37" s="31">
        <v>2</v>
      </c>
      <c r="B37" s="20" t="s">
        <v>321</v>
      </c>
      <c r="C37" s="66"/>
      <c r="D37" s="82"/>
      <c r="E37" s="76"/>
      <c r="F37" s="76"/>
      <c r="G37" s="76"/>
    </row>
    <row r="38" spans="1:7" ht="58" x14ac:dyDescent="0.35">
      <c r="A38" s="31">
        <v>3</v>
      </c>
      <c r="B38" s="20" t="s">
        <v>322</v>
      </c>
      <c r="C38" s="66"/>
      <c r="D38" s="82"/>
      <c r="E38" s="76"/>
      <c r="F38" s="76"/>
      <c r="G38" s="76"/>
    </row>
    <row r="39" spans="1:7" ht="53" customHeight="1" x14ac:dyDescent="0.35">
      <c r="A39" s="31">
        <v>4</v>
      </c>
      <c r="B39" s="20" t="s">
        <v>323</v>
      </c>
      <c r="C39" s="66"/>
      <c r="D39" s="82"/>
      <c r="E39" s="76"/>
      <c r="F39" s="76"/>
      <c r="G39" s="76"/>
    </row>
    <row r="40" spans="1:7" ht="72.5" x14ac:dyDescent="0.35">
      <c r="A40" s="31">
        <v>5</v>
      </c>
      <c r="B40" s="20" t="s">
        <v>344</v>
      </c>
      <c r="C40" s="66"/>
      <c r="D40" s="82"/>
      <c r="E40" s="76"/>
      <c r="F40" s="76"/>
      <c r="G40" s="76"/>
    </row>
    <row r="41" spans="1:7" ht="49.5" customHeight="1" x14ac:dyDescent="0.35">
      <c r="A41" s="31">
        <v>6</v>
      </c>
      <c r="B41" s="20" t="s">
        <v>324</v>
      </c>
      <c r="C41" s="66"/>
      <c r="D41" s="82"/>
      <c r="E41" s="76"/>
      <c r="F41" s="76"/>
      <c r="G41" s="76"/>
    </row>
    <row r="42" spans="1:7" ht="47" customHeight="1" x14ac:dyDescent="0.35">
      <c r="A42" s="31">
        <v>7</v>
      </c>
      <c r="B42" s="20" t="s">
        <v>325</v>
      </c>
      <c r="C42" s="66"/>
      <c r="D42" s="82"/>
      <c r="E42" s="76"/>
      <c r="F42" s="76"/>
      <c r="G42" s="76"/>
    </row>
    <row r="43" spans="1:7" ht="30" customHeight="1" x14ac:dyDescent="0.35">
      <c r="A43" s="31">
        <v>8</v>
      </c>
      <c r="B43" s="20" t="s">
        <v>326</v>
      </c>
      <c r="C43" s="66"/>
      <c r="D43" s="82"/>
      <c r="E43" s="76"/>
      <c r="F43" s="76"/>
      <c r="G43" s="76"/>
    </row>
    <row r="44" spans="1:7" ht="29" x14ac:dyDescent="0.35">
      <c r="A44" s="31">
        <v>9</v>
      </c>
      <c r="B44" s="20" t="s">
        <v>327</v>
      </c>
      <c r="C44" s="66"/>
      <c r="D44" s="82"/>
      <c r="E44" s="76"/>
      <c r="F44" s="76"/>
      <c r="G44" s="76"/>
    </row>
    <row r="45" spans="1:7" ht="43.5" customHeight="1" x14ac:dyDescent="0.35">
      <c r="A45" s="31">
        <v>10</v>
      </c>
      <c r="B45" s="20" t="s">
        <v>328</v>
      </c>
      <c r="C45" s="68"/>
      <c r="D45" s="76"/>
      <c r="E45" s="76"/>
      <c r="F45" s="76"/>
      <c r="G45" s="76"/>
    </row>
    <row r="46" spans="1:7" ht="29" customHeight="1" x14ac:dyDescent="0.35">
      <c r="A46" s="31">
        <v>11</v>
      </c>
      <c r="B46" s="20" t="s">
        <v>329</v>
      </c>
      <c r="C46" s="68"/>
      <c r="D46" s="76"/>
      <c r="E46" s="76"/>
      <c r="F46" s="76"/>
      <c r="G46" s="76"/>
    </row>
    <row r="47" spans="1:7" ht="26.5" customHeight="1" x14ac:dyDescent="0.35">
      <c r="A47" s="31">
        <v>12</v>
      </c>
      <c r="B47" s="20" t="s">
        <v>242</v>
      </c>
      <c r="C47" s="68"/>
      <c r="D47" s="76"/>
      <c r="E47" s="76"/>
      <c r="F47" s="76"/>
      <c r="G47" s="76"/>
    </row>
    <row r="48" spans="1:7" ht="21.5" customHeight="1" x14ac:dyDescent="0.35">
      <c r="A48" s="31">
        <v>13</v>
      </c>
      <c r="B48" s="20" t="s">
        <v>243</v>
      </c>
      <c r="C48" s="68"/>
      <c r="D48" s="76"/>
      <c r="E48" s="76"/>
      <c r="F48" s="76"/>
      <c r="G48" s="76"/>
    </row>
    <row r="49" spans="1:7" ht="33" customHeight="1" x14ac:dyDescent="0.35">
      <c r="A49" s="31">
        <v>14</v>
      </c>
      <c r="B49" s="20" t="s">
        <v>244</v>
      </c>
      <c r="C49" s="68"/>
      <c r="D49" s="76"/>
      <c r="E49" s="76"/>
      <c r="F49" s="76"/>
      <c r="G49" s="76"/>
    </row>
    <row r="50" spans="1:7" ht="28" customHeight="1" x14ac:dyDescent="0.35">
      <c r="A50" s="31">
        <v>15</v>
      </c>
      <c r="B50" s="20" t="s">
        <v>245</v>
      </c>
      <c r="C50" s="68"/>
      <c r="D50" s="76"/>
      <c r="E50" s="76"/>
      <c r="F50" s="76"/>
      <c r="G50" s="76"/>
    </row>
    <row r="51" spans="1:7" ht="6.5" customHeight="1" x14ac:dyDescent="0.35">
      <c r="A51" s="31">
        <v>16</v>
      </c>
      <c r="B51" s="20" t="s">
        <v>330</v>
      </c>
      <c r="C51" s="68"/>
      <c r="D51" s="76"/>
      <c r="E51" s="76"/>
      <c r="F51" s="76"/>
      <c r="G51" s="76"/>
    </row>
    <row r="52" spans="1:7" ht="30" hidden="1" customHeight="1" x14ac:dyDescent="0.35">
      <c r="A52" s="31">
        <v>17</v>
      </c>
      <c r="B52" s="20" t="s">
        <v>331</v>
      </c>
      <c r="C52" s="68"/>
      <c r="D52" s="76"/>
      <c r="E52" s="76"/>
      <c r="F52" s="76"/>
      <c r="G52" s="76"/>
    </row>
    <row r="53" spans="1:7" ht="409.5" x14ac:dyDescent="0.35">
      <c r="A53" s="31">
        <v>18</v>
      </c>
      <c r="B53" s="20" t="s">
        <v>332</v>
      </c>
      <c r="C53" s="68" t="s">
        <v>345</v>
      </c>
      <c r="D53" s="76"/>
      <c r="E53" s="76"/>
      <c r="F53" s="76"/>
      <c r="G53" s="76"/>
    </row>
    <row r="54" spans="1:7" ht="57.5" customHeight="1" x14ac:dyDescent="0.35">
      <c r="A54" s="31">
        <v>19</v>
      </c>
      <c r="B54" s="20" t="s">
        <v>333</v>
      </c>
      <c r="C54" s="68"/>
      <c r="D54" s="76"/>
      <c r="E54" s="76"/>
      <c r="F54" s="76"/>
      <c r="G54" s="76"/>
    </row>
    <row r="55" spans="1:7" ht="35" customHeight="1" x14ac:dyDescent="0.35">
      <c r="A55" s="31">
        <v>20</v>
      </c>
      <c r="B55" s="20" t="s">
        <v>334</v>
      </c>
      <c r="C55" s="68"/>
      <c r="D55" s="76"/>
      <c r="E55" s="76"/>
      <c r="F55" s="76"/>
      <c r="G55" s="76"/>
    </row>
    <row r="56" spans="1:7" ht="29" x14ac:dyDescent="0.35">
      <c r="A56" s="31">
        <v>21</v>
      </c>
      <c r="B56" s="20" t="s">
        <v>335</v>
      </c>
      <c r="C56" s="68"/>
      <c r="D56" s="76"/>
      <c r="E56" s="76"/>
      <c r="F56" s="76"/>
      <c r="G56" s="76"/>
    </row>
    <row r="57" spans="1:7" ht="33" customHeight="1" x14ac:dyDescent="0.35">
      <c r="A57" s="31">
        <v>22</v>
      </c>
      <c r="B57" s="20" t="s">
        <v>336</v>
      </c>
      <c r="C57" s="68"/>
      <c r="D57" s="76"/>
      <c r="E57" s="76"/>
      <c r="F57" s="76"/>
      <c r="G57" s="76"/>
    </row>
    <row r="58" spans="1:7" ht="34" customHeight="1" x14ac:dyDescent="0.35">
      <c r="A58" s="31">
        <v>23</v>
      </c>
      <c r="B58" s="20" t="s">
        <v>205</v>
      </c>
      <c r="C58" s="68"/>
      <c r="D58" s="76"/>
      <c r="E58" s="76"/>
      <c r="F58" s="76"/>
      <c r="G58" s="76"/>
    </row>
    <row r="59" spans="1:7" ht="26" customHeight="1" x14ac:dyDescent="0.35">
      <c r="A59" s="31">
        <v>24</v>
      </c>
      <c r="B59" s="20" t="s">
        <v>337</v>
      </c>
      <c r="C59" s="68"/>
      <c r="D59" s="76"/>
      <c r="E59" s="76"/>
      <c r="F59" s="76"/>
      <c r="G59" s="76"/>
    </row>
    <row r="60" spans="1:7" ht="51" customHeight="1" x14ac:dyDescent="0.35">
      <c r="A60" s="31">
        <v>25</v>
      </c>
      <c r="B60" s="20" t="s">
        <v>338</v>
      </c>
      <c r="C60" s="68"/>
      <c r="D60" s="76"/>
      <c r="E60" s="76"/>
      <c r="F60" s="76"/>
      <c r="G60" s="76"/>
    </row>
    <row r="61" spans="1:7" ht="41.5" customHeight="1" x14ac:dyDescent="0.35">
      <c r="A61" s="31">
        <v>26</v>
      </c>
      <c r="B61" s="20" t="s">
        <v>339</v>
      </c>
      <c r="C61" s="68"/>
      <c r="D61" s="76"/>
      <c r="E61" s="76"/>
      <c r="F61" s="76"/>
      <c r="G61" s="76"/>
    </row>
    <row r="62" spans="1:7" ht="57.5" customHeight="1" x14ac:dyDescent="0.35">
      <c r="A62" s="31">
        <v>27</v>
      </c>
      <c r="B62" s="20" t="s">
        <v>340</v>
      </c>
      <c r="C62" s="68"/>
      <c r="D62" s="76"/>
      <c r="E62" s="76"/>
      <c r="F62" s="76"/>
      <c r="G62" s="76"/>
    </row>
    <row r="63" spans="1:7" ht="36" customHeight="1" x14ac:dyDescent="0.35">
      <c r="A63" s="31">
        <v>28</v>
      </c>
      <c r="B63" s="20" t="s">
        <v>341</v>
      </c>
      <c r="C63" s="91"/>
      <c r="D63" s="68"/>
      <c r="E63" s="76"/>
      <c r="F63" s="76"/>
      <c r="G63" s="76"/>
    </row>
    <row r="64" spans="1:7" ht="40" customHeight="1" thickBot="1" x14ac:dyDescent="0.4">
      <c r="A64" s="31">
        <v>29</v>
      </c>
      <c r="B64" s="27" t="s">
        <v>342</v>
      </c>
      <c r="C64" s="77"/>
      <c r="D64" s="74"/>
      <c r="E64" s="77"/>
      <c r="F64" s="77"/>
      <c r="G64" s="77"/>
    </row>
    <row r="65" spans="1:7" ht="23" customHeight="1" thickTop="1" thickBot="1" x14ac:dyDescent="0.4">
      <c r="A65" s="215" t="s">
        <v>346</v>
      </c>
      <c r="B65" s="216"/>
      <c r="C65" s="216"/>
      <c r="D65" s="216"/>
      <c r="E65" s="216"/>
      <c r="F65" s="216"/>
      <c r="G65" s="217"/>
    </row>
    <row r="66" spans="1:7" ht="29.5" thickTop="1" x14ac:dyDescent="0.35">
      <c r="A66" s="33">
        <v>1</v>
      </c>
      <c r="B66" s="28" t="s">
        <v>347</v>
      </c>
      <c r="C66" s="78"/>
      <c r="D66" s="72"/>
      <c r="E66" s="78"/>
      <c r="F66" s="78"/>
      <c r="G66" s="78"/>
    </row>
    <row r="67" spans="1:7" ht="29" x14ac:dyDescent="0.35">
      <c r="A67" s="33">
        <v>2</v>
      </c>
      <c r="B67" s="20" t="s">
        <v>348</v>
      </c>
      <c r="C67" s="68"/>
      <c r="D67" s="76"/>
      <c r="E67" s="76"/>
      <c r="F67" s="76"/>
      <c r="G67" s="76"/>
    </row>
    <row r="68" spans="1:7" ht="94" customHeight="1" x14ac:dyDescent="0.35">
      <c r="A68" s="33">
        <v>3</v>
      </c>
      <c r="B68" s="20" t="s">
        <v>322</v>
      </c>
      <c r="C68" s="68"/>
      <c r="D68" s="76"/>
      <c r="E68" s="76"/>
      <c r="F68" s="76"/>
      <c r="G68" s="76"/>
    </row>
    <row r="69" spans="1:7" ht="107" customHeight="1" x14ac:dyDescent="0.35">
      <c r="A69" s="33">
        <v>4</v>
      </c>
      <c r="B69" s="20" t="s">
        <v>349</v>
      </c>
      <c r="C69" s="68"/>
      <c r="D69" s="68"/>
      <c r="E69" s="76"/>
      <c r="F69" s="76"/>
      <c r="G69" s="76"/>
    </row>
    <row r="70" spans="1:7" ht="58" x14ac:dyDescent="0.35">
      <c r="A70" s="33">
        <v>5</v>
      </c>
      <c r="B70" s="20" t="s">
        <v>350</v>
      </c>
      <c r="C70" s="68"/>
      <c r="D70" s="68"/>
      <c r="E70" s="76"/>
      <c r="F70" s="76"/>
      <c r="G70" s="76"/>
    </row>
    <row r="71" spans="1:7" ht="136.5" customHeight="1" x14ac:dyDescent="0.35">
      <c r="A71" s="33">
        <v>6</v>
      </c>
      <c r="B71" s="20" t="s">
        <v>351</v>
      </c>
      <c r="C71" s="68"/>
      <c r="D71" s="76"/>
      <c r="E71" s="76"/>
      <c r="F71" s="76"/>
      <c r="G71" s="76"/>
    </row>
    <row r="72" spans="1:7" ht="36" customHeight="1" x14ac:dyDescent="0.35">
      <c r="A72" s="33">
        <v>7</v>
      </c>
      <c r="B72" s="20" t="s">
        <v>325</v>
      </c>
      <c r="C72" s="83"/>
      <c r="D72" s="76"/>
      <c r="E72" s="76"/>
      <c r="F72" s="76"/>
      <c r="G72" s="76"/>
    </row>
    <row r="73" spans="1:7" ht="67" customHeight="1" x14ac:dyDescent="0.35">
      <c r="A73" s="33">
        <v>8</v>
      </c>
      <c r="B73" s="20" t="s">
        <v>326</v>
      </c>
      <c r="C73" s="68"/>
      <c r="D73" s="76"/>
      <c r="E73" s="76"/>
      <c r="F73" s="76"/>
      <c r="G73" s="76"/>
    </row>
    <row r="74" spans="1:7" ht="47.5" customHeight="1" x14ac:dyDescent="0.35">
      <c r="A74" s="33">
        <v>9</v>
      </c>
      <c r="B74" s="20" t="s">
        <v>327</v>
      </c>
      <c r="C74" s="68"/>
      <c r="D74" s="76"/>
      <c r="E74" s="76"/>
      <c r="F74" s="76"/>
      <c r="G74" s="76"/>
    </row>
    <row r="75" spans="1:7" ht="42.5" customHeight="1" x14ac:dyDescent="0.35">
      <c r="A75" s="33">
        <v>10</v>
      </c>
      <c r="B75" s="20" t="s">
        <v>328</v>
      </c>
      <c r="C75" s="83"/>
      <c r="D75" s="76"/>
      <c r="E75" s="76"/>
      <c r="F75" s="76"/>
      <c r="G75" s="76"/>
    </row>
    <row r="76" spans="1:7" ht="43.5" customHeight="1" x14ac:dyDescent="0.35">
      <c r="A76" s="33">
        <v>11</v>
      </c>
      <c r="B76" s="20" t="s">
        <v>329</v>
      </c>
      <c r="C76" s="83"/>
      <c r="D76" s="76"/>
      <c r="E76" s="76"/>
      <c r="F76" s="76"/>
      <c r="G76" s="76"/>
    </row>
    <row r="77" spans="1:7" ht="52.5" customHeight="1" x14ac:dyDescent="0.35">
      <c r="A77" s="33">
        <v>12</v>
      </c>
      <c r="B77" s="20" t="s">
        <v>242</v>
      </c>
      <c r="C77" s="83"/>
      <c r="D77" s="76"/>
      <c r="E77" s="76"/>
      <c r="F77" s="76"/>
      <c r="G77" s="76"/>
    </row>
    <row r="78" spans="1:7" ht="49" customHeight="1" x14ac:dyDescent="0.35">
      <c r="A78" s="33">
        <v>13</v>
      </c>
      <c r="B78" s="20" t="s">
        <v>243</v>
      </c>
      <c r="C78" s="76"/>
      <c r="D78" s="82"/>
      <c r="E78" s="84"/>
      <c r="F78" s="76"/>
      <c r="G78" s="76"/>
    </row>
    <row r="79" spans="1:7" ht="67.5" customHeight="1" x14ac:dyDescent="0.35">
      <c r="A79" s="33">
        <v>14</v>
      </c>
      <c r="B79" s="20" t="s">
        <v>244</v>
      </c>
      <c r="C79" s="68"/>
      <c r="D79" s="78"/>
      <c r="E79" s="76"/>
      <c r="F79" s="76"/>
      <c r="G79" s="76"/>
    </row>
    <row r="80" spans="1:7" ht="41.5" customHeight="1" x14ac:dyDescent="0.35">
      <c r="A80" s="33">
        <v>15</v>
      </c>
      <c r="B80" s="20" t="s">
        <v>245</v>
      </c>
      <c r="C80" s="68"/>
      <c r="D80" s="76"/>
      <c r="E80" s="76"/>
      <c r="F80" s="76"/>
      <c r="G80" s="76"/>
    </row>
    <row r="81" spans="1:7" ht="29" customHeight="1" x14ac:dyDescent="0.35">
      <c r="A81" s="33">
        <v>16</v>
      </c>
      <c r="B81" s="20" t="s">
        <v>330</v>
      </c>
      <c r="C81" s="76"/>
      <c r="D81" s="68"/>
      <c r="E81" s="76"/>
      <c r="F81" s="76"/>
      <c r="G81" s="76"/>
    </row>
    <row r="82" spans="1:7" ht="39.5" customHeight="1" x14ac:dyDescent="0.35">
      <c r="A82" s="33">
        <v>17</v>
      </c>
      <c r="B82" s="20" t="s">
        <v>331</v>
      </c>
      <c r="C82" s="68"/>
      <c r="D82" s="76"/>
      <c r="E82" s="76"/>
      <c r="F82" s="76"/>
      <c r="G82" s="76"/>
    </row>
    <row r="83" spans="1:7" ht="217.5" x14ac:dyDescent="0.35">
      <c r="A83" s="33">
        <v>18</v>
      </c>
      <c r="B83" s="20" t="s">
        <v>332</v>
      </c>
      <c r="C83" s="68" t="s">
        <v>303</v>
      </c>
      <c r="D83" s="76"/>
      <c r="E83" s="76"/>
      <c r="F83" s="76"/>
      <c r="G83" s="76"/>
    </row>
    <row r="84" spans="1:7" ht="36.5" customHeight="1" x14ac:dyDescent="0.35">
      <c r="A84" s="33">
        <v>19</v>
      </c>
      <c r="B84" s="20" t="s">
        <v>333</v>
      </c>
      <c r="C84" s="85"/>
      <c r="D84" s="68"/>
      <c r="E84" s="68"/>
      <c r="F84" s="68"/>
      <c r="G84" s="68"/>
    </row>
    <row r="85" spans="1:7" ht="38" customHeight="1" x14ac:dyDescent="0.35">
      <c r="A85" s="33">
        <v>20</v>
      </c>
      <c r="B85" s="20" t="s">
        <v>334</v>
      </c>
      <c r="C85" s="68"/>
      <c r="D85" s="68"/>
      <c r="E85" s="68"/>
      <c r="F85" s="68"/>
      <c r="G85" s="68"/>
    </row>
    <row r="86" spans="1:7" ht="29" x14ac:dyDescent="0.35">
      <c r="A86" s="33">
        <v>21</v>
      </c>
      <c r="B86" s="20" t="s">
        <v>335</v>
      </c>
      <c r="C86" s="68"/>
      <c r="D86" s="68"/>
      <c r="E86" s="68"/>
      <c r="F86" s="68"/>
      <c r="G86" s="68"/>
    </row>
    <row r="87" spans="1:7" ht="47.5" customHeight="1" x14ac:dyDescent="0.35">
      <c r="A87" s="33">
        <v>22</v>
      </c>
      <c r="B87" s="20" t="s">
        <v>336</v>
      </c>
      <c r="C87" s="48"/>
      <c r="D87" s="68"/>
      <c r="E87" s="68"/>
      <c r="F87" s="68"/>
      <c r="G87" s="68"/>
    </row>
    <row r="88" spans="1:7" ht="43.5" x14ac:dyDescent="0.35">
      <c r="A88" s="33">
        <v>23</v>
      </c>
      <c r="B88" s="20" t="s">
        <v>352</v>
      </c>
      <c r="C88" s="68"/>
      <c r="D88" s="68"/>
      <c r="E88" s="68"/>
      <c r="F88" s="68"/>
      <c r="G88" s="68"/>
    </row>
    <row r="89" spans="1:7" ht="35" customHeight="1" x14ac:dyDescent="0.35">
      <c r="A89" s="33">
        <v>24</v>
      </c>
      <c r="B89" s="20" t="s">
        <v>205</v>
      </c>
      <c r="C89" s="68"/>
      <c r="D89" s="68"/>
      <c r="E89" s="68"/>
      <c r="F89" s="68"/>
      <c r="G89" s="68"/>
    </row>
    <row r="90" spans="1:7" ht="53.5" customHeight="1" x14ac:dyDescent="0.35">
      <c r="A90" s="33">
        <v>25</v>
      </c>
      <c r="B90" s="20" t="s">
        <v>273</v>
      </c>
      <c r="C90" s="68"/>
      <c r="D90" s="68"/>
      <c r="E90" s="68"/>
      <c r="F90" s="68"/>
      <c r="G90" s="68"/>
    </row>
    <row r="91" spans="1:7" ht="82" customHeight="1" x14ac:dyDescent="0.35">
      <c r="A91" s="33">
        <v>26</v>
      </c>
      <c r="B91" s="20" t="s">
        <v>338</v>
      </c>
      <c r="C91" s="68"/>
      <c r="D91" s="68"/>
      <c r="E91" s="68"/>
      <c r="F91" s="68"/>
      <c r="G91" s="68"/>
    </row>
    <row r="92" spans="1:7" ht="53.5" customHeight="1" x14ac:dyDescent="0.35">
      <c r="A92" s="33">
        <v>27</v>
      </c>
      <c r="B92" s="20" t="s">
        <v>339</v>
      </c>
      <c r="C92" s="68"/>
      <c r="D92" s="68"/>
      <c r="E92" s="68"/>
      <c r="F92" s="68"/>
      <c r="G92" s="68"/>
    </row>
    <row r="93" spans="1:7" ht="51" customHeight="1" x14ac:dyDescent="0.35">
      <c r="A93" s="33">
        <v>28</v>
      </c>
      <c r="B93" s="20" t="s">
        <v>340</v>
      </c>
      <c r="C93" s="68"/>
      <c r="D93" s="68"/>
      <c r="E93" s="68"/>
      <c r="F93" s="68"/>
      <c r="G93" s="68"/>
    </row>
    <row r="94" spans="1:7" ht="74.5" customHeight="1" x14ac:dyDescent="0.35">
      <c r="A94" s="33">
        <v>29</v>
      </c>
      <c r="B94" s="20" t="s">
        <v>341</v>
      </c>
      <c r="C94" s="86"/>
      <c r="D94" s="68"/>
      <c r="E94" s="76"/>
      <c r="F94" s="76"/>
      <c r="G94" s="76"/>
    </row>
    <row r="95" spans="1:7" ht="43.5" customHeight="1" x14ac:dyDescent="0.35">
      <c r="A95" s="33">
        <v>30</v>
      </c>
      <c r="B95" s="20" t="s">
        <v>342</v>
      </c>
      <c r="C95" s="68"/>
      <c r="D95" s="68"/>
      <c r="E95" s="76"/>
      <c r="F95" s="76"/>
      <c r="G95" s="76"/>
    </row>
  </sheetData>
  <mergeCells count="11">
    <mergeCell ref="A10:G10"/>
    <mergeCell ref="A1:G1"/>
    <mergeCell ref="A2:G2"/>
    <mergeCell ref="E3:G3"/>
    <mergeCell ref="E4:G4"/>
    <mergeCell ref="A6:G6"/>
    <mergeCell ref="A18:G18"/>
    <mergeCell ref="A19:G19"/>
    <mergeCell ref="A26:G26"/>
    <mergeCell ref="A65:G65"/>
    <mergeCell ref="A35:G35"/>
  </mergeCells>
  <pageMargins left="0.7" right="0.7" top="0.75" bottom="0.75" header="0.3" footer="0.3"/>
  <pageSetup paperSize="9" scale="25" orientation="portrait" r:id="rId1"/>
  <rowBreaks count="3" manualBreakCount="3">
    <brk id="17" max="16383" man="1"/>
    <brk id="42" max="16383" man="1"/>
    <brk id="81"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376D75-07F8-4579-8467-77D934C30C63}">
  <dimension ref="A1:G96"/>
  <sheetViews>
    <sheetView view="pageBreakPreview" zoomScale="70" zoomScaleNormal="70" zoomScaleSheetLayoutView="70" workbookViewId="0">
      <pane ySplit="5" topLeftCell="A92" activePane="bottomLeft" state="frozen"/>
      <selection pane="bottomLeft" activeCell="B94" sqref="B94"/>
    </sheetView>
  </sheetViews>
  <sheetFormatPr defaultColWidth="23.90625" defaultRowHeight="14.5" x14ac:dyDescent="0.35"/>
  <cols>
    <col min="1" max="1" width="5" style="5" customWidth="1"/>
    <col min="2" max="3" width="56.6328125" style="2" customWidth="1"/>
    <col min="4" max="4" width="49.453125" style="2" customWidth="1"/>
    <col min="5" max="5" width="7.7265625" style="2" customWidth="1"/>
    <col min="6" max="6" width="7.26953125" style="2" customWidth="1"/>
    <col min="7" max="7" width="7.6328125" style="2" customWidth="1"/>
  </cols>
  <sheetData>
    <row r="1" spans="1:7" ht="30" customHeight="1" x14ac:dyDescent="0.35">
      <c r="A1" s="195" t="s">
        <v>4</v>
      </c>
      <c r="B1" s="196"/>
      <c r="C1" s="196"/>
      <c r="D1" s="196"/>
      <c r="E1" s="196"/>
      <c r="F1" s="196"/>
      <c r="G1" s="197"/>
    </row>
    <row r="2" spans="1:7" ht="41.5" customHeight="1" x14ac:dyDescent="0.35">
      <c r="A2" s="198" t="s">
        <v>353</v>
      </c>
      <c r="B2" s="198"/>
      <c r="C2" s="198"/>
      <c r="D2" s="198"/>
      <c r="E2" s="198"/>
      <c r="F2" s="198"/>
      <c r="G2" s="198"/>
    </row>
    <row r="3" spans="1:7" x14ac:dyDescent="0.35">
      <c r="A3" s="79"/>
      <c r="B3" s="88" t="s">
        <v>8</v>
      </c>
      <c r="C3" s="87" t="s">
        <v>78</v>
      </c>
      <c r="D3" s="88" t="s">
        <v>9</v>
      </c>
      <c r="E3" s="222" t="s">
        <v>78</v>
      </c>
      <c r="F3" s="222"/>
      <c r="G3" s="222"/>
    </row>
    <row r="4" spans="1:7" x14ac:dyDescent="0.35">
      <c r="A4" s="79"/>
      <c r="B4" s="88" t="s">
        <v>0</v>
      </c>
      <c r="C4" s="87" t="s">
        <v>78</v>
      </c>
      <c r="D4" s="89" t="s">
        <v>1</v>
      </c>
      <c r="E4" s="222" t="s">
        <v>78</v>
      </c>
      <c r="F4" s="222"/>
      <c r="G4" s="222"/>
    </row>
    <row r="5" spans="1:7" ht="31.5" customHeight="1" x14ac:dyDescent="0.35">
      <c r="A5" s="30"/>
      <c r="B5" s="14" t="s">
        <v>2</v>
      </c>
      <c r="C5" s="14" t="s">
        <v>10</v>
      </c>
      <c r="D5" s="14" t="s">
        <v>3</v>
      </c>
      <c r="E5" s="11" t="s">
        <v>5</v>
      </c>
      <c r="F5" s="12" t="s">
        <v>6</v>
      </c>
      <c r="G5" s="13" t="s">
        <v>7</v>
      </c>
    </row>
    <row r="6" spans="1:7" x14ac:dyDescent="0.35">
      <c r="A6" s="205" t="s">
        <v>192</v>
      </c>
      <c r="B6" s="205"/>
      <c r="C6" s="205"/>
      <c r="D6" s="205"/>
      <c r="E6" s="205"/>
      <c r="F6" s="205"/>
      <c r="G6" s="205"/>
    </row>
    <row r="7" spans="1:7" ht="53.5" customHeight="1" x14ac:dyDescent="0.35">
      <c r="A7" s="25">
        <v>1</v>
      </c>
      <c r="B7" s="28" t="s">
        <v>354</v>
      </c>
      <c r="C7" s="71"/>
      <c r="D7" s="72"/>
      <c r="E7" s="78"/>
      <c r="F7" s="78"/>
      <c r="G7" s="78"/>
    </row>
    <row r="8" spans="1:7" ht="48.5" customHeight="1" x14ac:dyDescent="0.35">
      <c r="A8" s="25">
        <v>2</v>
      </c>
      <c r="B8" s="20" t="s">
        <v>355</v>
      </c>
      <c r="C8" s="66"/>
      <c r="D8" s="73"/>
      <c r="E8" s="76"/>
      <c r="F8" s="76"/>
      <c r="G8" s="76"/>
    </row>
    <row r="9" spans="1:7" ht="48.5" customHeight="1" x14ac:dyDescent="0.35">
      <c r="A9" s="25">
        <v>3</v>
      </c>
      <c r="B9" s="20" t="s">
        <v>356</v>
      </c>
      <c r="C9" s="66"/>
      <c r="D9" s="73"/>
      <c r="E9" s="76"/>
      <c r="F9" s="76"/>
      <c r="G9" s="76"/>
    </row>
    <row r="10" spans="1:7" ht="48.5" customHeight="1" x14ac:dyDescent="0.35">
      <c r="A10" s="25">
        <v>4</v>
      </c>
      <c r="B10" s="20" t="s">
        <v>357</v>
      </c>
      <c r="C10" s="66"/>
      <c r="D10" s="73"/>
      <c r="E10" s="76"/>
      <c r="F10" s="76"/>
      <c r="G10" s="76"/>
    </row>
    <row r="11" spans="1:7" ht="48.5" customHeight="1" x14ac:dyDescent="0.35">
      <c r="A11" s="25">
        <v>5</v>
      </c>
      <c r="B11" s="20" t="s">
        <v>358</v>
      </c>
      <c r="C11" s="66"/>
      <c r="D11" s="73"/>
      <c r="E11" s="76"/>
      <c r="F11" s="76"/>
      <c r="G11" s="76"/>
    </row>
    <row r="12" spans="1:7" ht="34.5" customHeight="1" x14ac:dyDescent="0.35">
      <c r="A12" s="25">
        <v>6</v>
      </c>
      <c r="B12" s="20" t="s">
        <v>359</v>
      </c>
      <c r="C12" s="68"/>
      <c r="D12" s="68"/>
      <c r="E12" s="76"/>
      <c r="F12" s="76"/>
      <c r="G12" s="76"/>
    </row>
    <row r="13" spans="1:7" s="6" customFormat="1" ht="17.5" customHeight="1" x14ac:dyDescent="0.35">
      <c r="A13" s="205" t="s">
        <v>362</v>
      </c>
      <c r="B13" s="205"/>
      <c r="C13" s="205"/>
      <c r="D13" s="205"/>
      <c r="E13" s="205"/>
      <c r="F13" s="205"/>
      <c r="G13" s="205"/>
    </row>
    <row r="14" spans="1:7" ht="28" customHeight="1" x14ac:dyDescent="0.35">
      <c r="A14" s="7">
        <v>1</v>
      </c>
      <c r="B14" s="20" t="s">
        <v>360</v>
      </c>
      <c r="C14" s="74"/>
      <c r="D14" s="74"/>
      <c r="E14" s="77"/>
      <c r="F14" s="77"/>
      <c r="G14" s="77"/>
    </row>
    <row r="15" spans="1:7" ht="31" customHeight="1" x14ac:dyDescent="0.35">
      <c r="A15" s="7">
        <v>2</v>
      </c>
      <c r="B15" s="20" t="s">
        <v>361</v>
      </c>
      <c r="C15" s="74"/>
      <c r="D15" s="74"/>
      <c r="E15" s="77"/>
      <c r="F15" s="77"/>
      <c r="G15" s="77"/>
    </row>
    <row r="16" spans="1:7" x14ac:dyDescent="0.35">
      <c r="A16" s="221" t="s">
        <v>363</v>
      </c>
      <c r="B16" s="221"/>
      <c r="C16" s="221"/>
      <c r="D16" s="221"/>
      <c r="E16" s="221"/>
      <c r="F16" s="221"/>
      <c r="G16" s="221"/>
    </row>
    <row r="17" spans="1:7" ht="29" x14ac:dyDescent="0.35">
      <c r="A17" s="31">
        <v>1</v>
      </c>
      <c r="B17" s="20" t="s">
        <v>364</v>
      </c>
      <c r="C17" s="68"/>
      <c r="D17" s="68"/>
      <c r="E17" s="68"/>
      <c r="F17" s="68"/>
      <c r="G17" s="68"/>
    </row>
    <row r="18" spans="1:7" ht="31" customHeight="1" x14ac:dyDescent="0.35">
      <c r="A18" s="31">
        <v>2</v>
      </c>
      <c r="B18" s="20" t="s">
        <v>365</v>
      </c>
      <c r="C18" s="68"/>
      <c r="D18" s="68"/>
      <c r="E18" s="68"/>
      <c r="F18" s="68"/>
      <c r="G18" s="68"/>
    </row>
    <row r="19" spans="1:7" ht="61.5" customHeight="1" x14ac:dyDescent="0.35">
      <c r="A19" s="31">
        <v>3</v>
      </c>
      <c r="B19" s="90" t="s">
        <v>366</v>
      </c>
      <c r="C19" s="68"/>
      <c r="D19" s="68"/>
      <c r="E19" s="68"/>
      <c r="F19" s="68"/>
      <c r="G19" s="68"/>
    </row>
    <row r="20" spans="1:7" ht="29.5" customHeight="1" x14ac:dyDescent="0.35">
      <c r="A20" s="31">
        <v>4</v>
      </c>
      <c r="B20" s="27" t="s">
        <v>367</v>
      </c>
      <c r="C20" s="74"/>
      <c r="D20" s="74"/>
      <c r="E20" s="74"/>
      <c r="F20" s="74"/>
      <c r="G20" s="74"/>
    </row>
    <row r="21" spans="1:7" ht="28" customHeight="1" x14ac:dyDescent="0.35">
      <c r="A21" s="31">
        <v>5</v>
      </c>
      <c r="B21" s="27" t="s">
        <v>368</v>
      </c>
      <c r="C21" s="74"/>
      <c r="D21" s="74"/>
      <c r="E21" s="74"/>
      <c r="F21" s="74"/>
      <c r="G21" s="74"/>
    </row>
    <row r="22" spans="1:7" ht="41.5" customHeight="1" x14ac:dyDescent="0.35">
      <c r="A22" s="31">
        <v>6</v>
      </c>
      <c r="B22" s="27" t="s">
        <v>369</v>
      </c>
      <c r="C22" s="74"/>
      <c r="D22" s="74"/>
      <c r="E22" s="74"/>
      <c r="F22" s="74"/>
      <c r="G22" s="74"/>
    </row>
    <row r="23" spans="1:7" ht="31" customHeight="1" x14ac:dyDescent="0.35">
      <c r="A23" s="31">
        <v>7</v>
      </c>
      <c r="B23" s="27" t="s">
        <v>370</v>
      </c>
      <c r="C23" s="74"/>
      <c r="D23" s="74"/>
      <c r="E23" s="74"/>
      <c r="F23" s="74"/>
      <c r="G23" s="74"/>
    </row>
    <row r="24" spans="1:7" ht="29" x14ac:dyDescent="0.35">
      <c r="A24" s="31">
        <v>8</v>
      </c>
      <c r="B24" s="27" t="s">
        <v>371</v>
      </c>
      <c r="C24" s="74"/>
      <c r="D24" s="74"/>
      <c r="E24" s="74"/>
      <c r="F24" s="74"/>
      <c r="G24" s="74"/>
    </row>
    <row r="25" spans="1:7" ht="87" x14ac:dyDescent="0.35">
      <c r="A25" s="31">
        <v>9</v>
      </c>
      <c r="B25" s="27" t="s">
        <v>372</v>
      </c>
      <c r="C25" s="74"/>
      <c r="D25" s="74"/>
      <c r="E25" s="74"/>
      <c r="F25" s="74"/>
      <c r="G25" s="74"/>
    </row>
    <row r="26" spans="1:7" ht="19.5" customHeight="1" thickBot="1" x14ac:dyDescent="0.4">
      <c r="A26" s="221" t="s">
        <v>373</v>
      </c>
      <c r="B26" s="221"/>
      <c r="C26" s="221"/>
      <c r="D26" s="221"/>
      <c r="E26" s="221"/>
      <c r="F26" s="221"/>
      <c r="G26" s="221"/>
    </row>
    <row r="27" spans="1:7" ht="15" thickBot="1" x14ac:dyDescent="0.4">
      <c r="A27" s="31">
        <v>1</v>
      </c>
      <c r="B27" s="123" t="s">
        <v>374</v>
      </c>
      <c r="C27" s="68"/>
      <c r="D27" s="68"/>
      <c r="E27" s="68"/>
      <c r="F27" s="68"/>
      <c r="G27" s="68"/>
    </row>
    <row r="28" spans="1:7" ht="18" customHeight="1" x14ac:dyDescent="0.35">
      <c r="A28" s="221" t="s">
        <v>375</v>
      </c>
      <c r="B28" s="221" t="s">
        <v>314</v>
      </c>
      <c r="C28" s="221"/>
      <c r="D28" s="221"/>
      <c r="E28" s="221"/>
      <c r="F28" s="221"/>
      <c r="G28" s="221"/>
    </row>
    <row r="29" spans="1:7" ht="43.5" customHeight="1" x14ac:dyDescent="0.35">
      <c r="A29" s="31">
        <v>3</v>
      </c>
      <c r="B29" s="20" t="s">
        <v>317</v>
      </c>
      <c r="C29" s="68"/>
      <c r="D29" s="68"/>
      <c r="E29" s="68"/>
      <c r="F29" s="68"/>
      <c r="G29" s="68"/>
    </row>
    <row r="30" spans="1:7" ht="41" customHeight="1" x14ac:dyDescent="0.35">
      <c r="A30" s="31">
        <v>4</v>
      </c>
      <c r="B30" s="90" t="s">
        <v>318</v>
      </c>
      <c r="C30" s="68"/>
      <c r="D30" s="68"/>
      <c r="E30" s="68"/>
      <c r="F30" s="68"/>
      <c r="G30" s="68"/>
    </row>
    <row r="31" spans="1:7" ht="34" customHeight="1" x14ac:dyDescent="0.35">
      <c r="A31" s="31">
        <v>5</v>
      </c>
      <c r="B31" s="27" t="s">
        <v>376</v>
      </c>
      <c r="C31" s="74"/>
      <c r="D31" s="74"/>
      <c r="E31" s="74"/>
      <c r="F31" s="74"/>
      <c r="G31" s="74"/>
    </row>
    <row r="32" spans="1:7" ht="37.5" customHeight="1" x14ac:dyDescent="0.35">
      <c r="A32" s="31">
        <v>6</v>
      </c>
      <c r="B32" s="22" t="s">
        <v>377</v>
      </c>
      <c r="C32" s="133"/>
      <c r="D32" s="133"/>
      <c r="E32" s="95"/>
      <c r="F32" s="74"/>
      <c r="G32" s="74"/>
    </row>
    <row r="33" spans="1:7" ht="20" customHeight="1" thickBot="1" x14ac:dyDescent="0.4">
      <c r="A33" s="221" t="s">
        <v>378</v>
      </c>
      <c r="B33" s="221"/>
      <c r="C33" s="221"/>
      <c r="D33" s="221"/>
      <c r="E33" s="221"/>
      <c r="F33" s="221"/>
      <c r="G33" s="221"/>
    </row>
    <row r="34" spans="1:7" ht="25" customHeight="1" thickTop="1" thickBot="1" x14ac:dyDescent="0.4">
      <c r="A34" s="215" t="s">
        <v>320</v>
      </c>
      <c r="B34" s="216"/>
      <c r="C34" s="216"/>
      <c r="D34" s="216"/>
      <c r="E34" s="216"/>
      <c r="F34" s="216"/>
      <c r="G34" s="217"/>
    </row>
    <row r="35" spans="1:7" ht="31" customHeight="1" thickTop="1" x14ac:dyDescent="0.35">
      <c r="A35" s="31">
        <v>1</v>
      </c>
      <c r="B35" s="20" t="s">
        <v>379</v>
      </c>
      <c r="C35" s="66"/>
      <c r="D35" s="82"/>
      <c r="E35" s="76"/>
      <c r="F35" s="76"/>
      <c r="G35" s="76"/>
    </row>
    <row r="36" spans="1:7" x14ac:dyDescent="0.35">
      <c r="A36" s="31">
        <v>2</v>
      </c>
      <c r="B36" s="20" t="s">
        <v>321</v>
      </c>
      <c r="C36" s="66"/>
      <c r="D36" s="82"/>
      <c r="E36" s="76"/>
      <c r="F36" s="76"/>
      <c r="G36" s="76"/>
    </row>
    <row r="37" spans="1:7" ht="53" customHeight="1" x14ac:dyDescent="0.35">
      <c r="A37" s="31">
        <v>3</v>
      </c>
      <c r="B37" s="20" t="s">
        <v>322</v>
      </c>
      <c r="C37" s="66"/>
      <c r="D37" s="82"/>
      <c r="E37" s="76"/>
      <c r="F37" s="76"/>
      <c r="G37" s="76"/>
    </row>
    <row r="38" spans="1:7" ht="43.5" x14ac:dyDescent="0.35">
      <c r="A38" s="31">
        <v>4</v>
      </c>
      <c r="B38" s="20" t="s">
        <v>323</v>
      </c>
      <c r="C38" s="66"/>
      <c r="D38" s="82"/>
      <c r="E38" s="76"/>
      <c r="F38" s="76"/>
      <c r="G38" s="76"/>
    </row>
    <row r="39" spans="1:7" ht="49.5" customHeight="1" x14ac:dyDescent="0.35">
      <c r="A39" s="31">
        <v>5</v>
      </c>
      <c r="B39" s="20" t="s">
        <v>383</v>
      </c>
      <c r="C39" s="66"/>
      <c r="D39" s="82"/>
      <c r="E39" s="76"/>
      <c r="F39" s="76"/>
      <c r="G39" s="76"/>
    </row>
    <row r="40" spans="1:7" ht="47" customHeight="1" x14ac:dyDescent="0.35">
      <c r="A40" s="31">
        <v>6</v>
      </c>
      <c r="B40" s="20" t="s">
        <v>380</v>
      </c>
      <c r="C40" s="66"/>
      <c r="D40" s="82"/>
      <c r="E40" s="76"/>
      <c r="F40" s="76"/>
      <c r="G40" s="76"/>
    </row>
    <row r="41" spans="1:7" ht="30" customHeight="1" x14ac:dyDescent="0.35">
      <c r="A41" s="31">
        <v>7</v>
      </c>
      <c r="B41" s="20" t="s">
        <v>325</v>
      </c>
      <c r="C41" s="66"/>
      <c r="D41" s="82"/>
      <c r="E41" s="76"/>
      <c r="F41" s="76"/>
      <c r="G41" s="76"/>
    </row>
    <row r="42" spans="1:7" x14ac:dyDescent="0.35">
      <c r="A42" s="31">
        <v>8</v>
      </c>
      <c r="B42" s="20" t="s">
        <v>326</v>
      </c>
      <c r="C42" s="66"/>
      <c r="D42" s="82"/>
      <c r="E42" s="76"/>
      <c r="F42" s="76"/>
      <c r="G42" s="76"/>
    </row>
    <row r="43" spans="1:7" ht="43.5" customHeight="1" x14ac:dyDescent="0.35">
      <c r="A43" s="31">
        <v>9</v>
      </c>
      <c r="B43" s="20" t="s">
        <v>327</v>
      </c>
      <c r="C43" s="68"/>
      <c r="D43" s="76"/>
      <c r="E43" s="76"/>
      <c r="F43" s="76"/>
      <c r="G43" s="76"/>
    </row>
    <row r="44" spans="1:7" ht="29" customHeight="1" x14ac:dyDescent="0.35">
      <c r="A44" s="31">
        <v>10</v>
      </c>
      <c r="B44" s="20" t="s">
        <v>328</v>
      </c>
      <c r="C44" s="68"/>
      <c r="D44" s="76"/>
      <c r="E44" s="76"/>
      <c r="F44" s="76"/>
      <c r="G44" s="76"/>
    </row>
    <row r="45" spans="1:7" ht="26.5" customHeight="1" x14ac:dyDescent="0.35">
      <c r="A45" s="31">
        <v>11</v>
      </c>
      <c r="B45" s="20" t="s">
        <v>329</v>
      </c>
      <c r="C45" s="68"/>
      <c r="D45" s="76"/>
      <c r="E45" s="76"/>
      <c r="F45" s="76"/>
      <c r="G45" s="76"/>
    </row>
    <row r="46" spans="1:7" ht="21.5" customHeight="1" x14ac:dyDescent="0.35">
      <c r="A46" s="31">
        <v>12</v>
      </c>
      <c r="B46" s="20" t="s">
        <v>242</v>
      </c>
      <c r="C46" s="68"/>
      <c r="D46" s="76"/>
      <c r="E46" s="76"/>
      <c r="F46" s="76"/>
      <c r="G46" s="76"/>
    </row>
    <row r="47" spans="1:7" ht="33" customHeight="1" x14ac:dyDescent="0.35">
      <c r="A47" s="31">
        <v>13</v>
      </c>
      <c r="B47" s="20" t="s">
        <v>243</v>
      </c>
      <c r="C47" s="68"/>
      <c r="D47" s="76"/>
      <c r="E47" s="76"/>
      <c r="F47" s="76"/>
      <c r="G47" s="76"/>
    </row>
    <row r="48" spans="1:7" ht="28" customHeight="1" x14ac:dyDescent="0.35">
      <c r="A48" s="31">
        <v>14</v>
      </c>
      <c r="B48" s="20" t="s">
        <v>244</v>
      </c>
      <c r="C48" s="68"/>
      <c r="D48" s="76"/>
      <c r="E48" s="76"/>
      <c r="F48" s="76"/>
      <c r="G48" s="76"/>
    </row>
    <row r="49" spans="1:7" ht="27.5" customHeight="1" x14ac:dyDescent="0.35">
      <c r="A49" s="31">
        <v>15</v>
      </c>
      <c r="B49" s="20" t="s">
        <v>245</v>
      </c>
      <c r="C49" s="68"/>
      <c r="D49" s="76"/>
      <c r="E49" s="76"/>
      <c r="F49" s="76"/>
      <c r="G49" s="76"/>
    </row>
    <row r="50" spans="1:7" ht="27.5" customHeight="1" x14ac:dyDescent="0.35">
      <c r="A50" s="31">
        <v>16</v>
      </c>
      <c r="B50" s="20" t="s">
        <v>330</v>
      </c>
      <c r="C50" s="68"/>
      <c r="D50" s="76"/>
      <c r="E50" s="76"/>
      <c r="F50" s="76"/>
      <c r="G50" s="76"/>
    </row>
    <row r="51" spans="1:7" ht="27.5" customHeight="1" x14ac:dyDescent="0.35">
      <c r="A51" s="31">
        <v>17</v>
      </c>
      <c r="B51" s="20" t="s">
        <v>331</v>
      </c>
      <c r="C51" s="68"/>
      <c r="D51" s="76"/>
      <c r="E51" s="76"/>
      <c r="F51" s="76"/>
      <c r="G51" s="76"/>
    </row>
    <row r="52" spans="1:7" ht="217.5" x14ac:dyDescent="0.35">
      <c r="A52" s="31">
        <v>18</v>
      </c>
      <c r="B52" s="20" t="s">
        <v>332</v>
      </c>
      <c r="C52" s="68" t="s">
        <v>303</v>
      </c>
      <c r="D52" s="76"/>
      <c r="E52" s="76"/>
      <c r="F52" s="76"/>
      <c r="G52" s="76"/>
    </row>
    <row r="53" spans="1:7" ht="35" customHeight="1" x14ac:dyDescent="0.35">
      <c r="A53" s="31">
        <v>19</v>
      </c>
      <c r="B53" s="20" t="s">
        <v>333</v>
      </c>
      <c r="C53" s="68"/>
      <c r="D53" s="76"/>
      <c r="E53" s="76"/>
      <c r="F53" s="76"/>
      <c r="G53" s="76"/>
    </row>
    <row r="54" spans="1:7" x14ac:dyDescent="0.35">
      <c r="A54" s="31">
        <v>20</v>
      </c>
      <c r="B54" s="20" t="s">
        <v>334</v>
      </c>
      <c r="C54" s="68"/>
      <c r="D54" s="76"/>
      <c r="E54" s="76"/>
      <c r="F54" s="76"/>
      <c r="G54" s="76"/>
    </row>
    <row r="55" spans="1:7" ht="33" customHeight="1" x14ac:dyDescent="0.35">
      <c r="A55" s="31">
        <v>21</v>
      </c>
      <c r="B55" s="20" t="s">
        <v>335</v>
      </c>
      <c r="C55" s="68"/>
      <c r="D55" s="76"/>
      <c r="E55" s="76"/>
      <c r="F55" s="76"/>
      <c r="G55" s="76"/>
    </row>
    <row r="56" spans="1:7" ht="33" customHeight="1" x14ac:dyDescent="0.35">
      <c r="A56" s="31">
        <v>22</v>
      </c>
      <c r="B56" s="20" t="s">
        <v>336</v>
      </c>
      <c r="C56" s="68"/>
      <c r="D56" s="76"/>
      <c r="E56" s="76"/>
      <c r="F56" s="76"/>
      <c r="G56" s="76"/>
    </row>
    <row r="57" spans="1:7" ht="33" customHeight="1" x14ac:dyDescent="0.35">
      <c r="A57" s="31">
        <v>23</v>
      </c>
      <c r="B57" s="20" t="s">
        <v>205</v>
      </c>
      <c r="C57" s="68"/>
      <c r="D57" s="76"/>
      <c r="E57" s="76"/>
      <c r="F57" s="76"/>
      <c r="G57" s="76"/>
    </row>
    <row r="58" spans="1:7" ht="33" customHeight="1" x14ac:dyDescent="0.35">
      <c r="A58" s="31">
        <v>24</v>
      </c>
      <c r="B58" s="20" t="s">
        <v>337</v>
      </c>
      <c r="C58" s="68"/>
      <c r="D58" s="76"/>
      <c r="E58" s="76"/>
      <c r="F58" s="76"/>
      <c r="G58" s="76"/>
    </row>
    <row r="59" spans="1:7" ht="33" customHeight="1" x14ac:dyDescent="0.35">
      <c r="A59" s="31">
        <v>25</v>
      </c>
      <c r="B59" s="20" t="s">
        <v>338</v>
      </c>
      <c r="C59" s="68"/>
      <c r="D59" s="76"/>
      <c r="E59" s="76"/>
      <c r="F59" s="76"/>
      <c r="G59" s="76"/>
    </row>
    <row r="60" spans="1:7" ht="33" customHeight="1" x14ac:dyDescent="0.35">
      <c r="A60" s="31">
        <v>26</v>
      </c>
      <c r="B60" s="20" t="s">
        <v>381</v>
      </c>
      <c r="C60" s="68"/>
      <c r="D60" s="76"/>
      <c r="E60" s="76"/>
      <c r="F60" s="76"/>
      <c r="G60" s="76"/>
    </row>
    <row r="61" spans="1:7" ht="33" customHeight="1" x14ac:dyDescent="0.35">
      <c r="A61" s="31">
        <v>27</v>
      </c>
      <c r="B61" s="20" t="s">
        <v>341</v>
      </c>
      <c r="C61" s="68"/>
      <c r="D61" s="76"/>
      <c r="E61" s="76"/>
      <c r="F61" s="76"/>
      <c r="G61" s="76"/>
    </row>
    <row r="62" spans="1:7" ht="33" customHeight="1" x14ac:dyDescent="0.35">
      <c r="A62" s="31">
        <v>28</v>
      </c>
      <c r="B62" s="20" t="s">
        <v>339</v>
      </c>
      <c r="C62" s="68"/>
      <c r="D62" s="76"/>
      <c r="E62" s="76"/>
      <c r="F62" s="76"/>
      <c r="G62" s="76"/>
    </row>
    <row r="63" spans="1:7" ht="33" customHeight="1" x14ac:dyDescent="0.35">
      <c r="A63" s="31">
        <v>29</v>
      </c>
      <c r="B63" s="20" t="s">
        <v>382</v>
      </c>
      <c r="C63" s="68"/>
      <c r="D63" s="76"/>
      <c r="E63" s="76"/>
      <c r="F63" s="76"/>
      <c r="G63" s="76"/>
    </row>
    <row r="64" spans="1:7" ht="33" customHeight="1" thickBot="1" x14ac:dyDescent="0.4">
      <c r="A64" s="31">
        <v>30</v>
      </c>
      <c r="B64" s="20" t="s">
        <v>342</v>
      </c>
      <c r="C64" s="68"/>
      <c r="D64" s="76"/>
      <c r="E64" s="76"/>
      <c r="F64" s="76"/>
      <c r="G64" s="76"/>
    </row>
    <row r="65" spans="1:7" ht="23" customHeight="1" thickTop="1" thickBot="1" x14ac:dyDescent="0.4">
      <c r="A65" s="215" t="s">
        <v>346</v>
      </c>
      <c r="B65" s="216"/>
      <c r="C65" s="216"/>
      <c r="D65" s="216"/>
      <c r="E65" s="216"/>
      <c r="F65" s="216"/>
      <c r="G65" s="217"/>
    </row>
    <row r="66" spans="1:7" ht="29.5" thickTop="1" x14ac:dyDescent="0.35">
      <c r="A66" s="33">
        <v>1</v>
      </c>
      <c r="B66" s="28" t="s">
        <v>347</v>
      </c>
      <c r="C66" s="78"/>
      <c r="D66" s="72"/>
      <c r="E66" s="78"/>
      <c r="F66" s="78"/>
      <c r="G66" s="78"/>
    </row>
    <row r="67" spans="1:7" ht="29" x14ac:dyDescent="0.35">
      <c r="A67" s="33">
        <v>2</v>
      </c>
      <c r="B67" s="20" t="s">
        <v>348</v>
      </c>
      <c r="C67" s="68"/>
      <c r="D67" s="76"/>
      <c r="E67" s="76"/>
      <c r="F67" s="76"/>
      <c r="G67" s="76"/>
    </row>
    <row r="68" spans="1:7" ht="94" customHeight="1" x14ac:dyDescent="0.35">
      <c r="A68" s="33">
        <v>3</v>
      </c>
      <c r="B68" s="20" t="s">
        <v>322</v>
      </c>
      <c r="C68" s="68"/>
      <c r="D68" s="76"/>
      <c r="E68" s="76"/>
      <c r="F68" s="76"/>
      <c r="G68" s="76"/>
    </row>
    <row r="69" spans="1:7" ht="107" customHeight="1" x14ac:dyDescent="0.35">
      <c r="A69" s="33">
        <v>4</v>
      </c>
      <c r="B69" s="20" t="s">
        <v>349</v>
      </c>
      <c r="C69" s="68"/>
      <c r="D69" s="68"/>
      <c r="E69" s="76"/>
      <c r="F69" s="76"/>
      <c r="G69" s="76"/>
    </row>
    <row r="70" spans="1:7" ht="58" x14ac:dyDescent="0.35">
      <c r="A70" s="33">
        <v>5</v>
      </c>
      <c r="B70" s="20" t="s">
        <v>350</v>
      </c>
      <c r="C70" s="68"/>
      <c r="D70" s="68"/>
      <c r="E70" s="76"/>
      <c r="F70" s="76"/>
      <c r="G70" s="76"/>
    </row>
    <row r="71" spans="1:7" ht="136.5" customHeight="1" x14ac:dyDescent="0.35">
      <c r="A71" s="33">
        <v>6</v>
      </c>
      <c r="B71" s="20" t="s">
        <v>351</v>
      </c>
      <c r="C71" s="68"/>
      <c r="D71" s="76"/>
      <c r="E71" s="76"/>
      <c r="F71" s="76"/>
      <c r="G71" s="76"/>
    </row>
    <row r="72" spans="1:7" ht="36" customHeight="1" x14ac:dyDescent="0.35">
      <c r="A72" s="33">
        <v>7</v>
      </c>
      <c r="B72" s="20" t="s">
        <v>325</v>
      </c>
      <c r="C72" s="83"/>
      <c r="D72" s="76"/>
      <c r="E72" s="76"/>
      <c r="F72" s="76"/>
      <c r="G72" s="76"/>
    </row>
    <row r="73" spans="1:7" ht="67" customHeight="1" x14ac:dyDescent="0.35">
      <c r="A73" s="33">
        <v>8</v>
      </c>
      <c r="B73" s="20" t="s">
        <v>326</v>
      </c>
      <c r="C73" s="68"/>
      <c r="D73" s="76"/>
      <c r="E73" s="76"/>
      <c r="F73" s="76"/>
      <c r="G73" s="76"/>
    </row>
    <row r="74" spans="1:7" ht="47.5" customHeight="1" x14ac:dyDescent="0.35">
      <c r="A74" s="33">
        <v>9</v>
      </c>
      <c r="B74" s="20" t="s">
        <v>327</v>
      </c>
      <c r="C74" s="68"/>
      <c r="D74" s="76"/>
      <c r="E74" s="76"/>
      <c r="F74" s="76"/>
      <c r="G74" s="76"/>
    </row>
    <row r="75" spans="1:7" ht="42.5" customHeight="1" x14ac:dyDescent="0.35">
      <c r="A75" s="33">
        <v>10</v>
      </c>
      <c r="B75" s="20" t="s">
        <v>328</v>
      </c>
      <c r="C75" s="83"/>
      <c r="D75" s="76"/>
      <c r="E75" s="76"/>
      <c r="F75" s="76"/>
      <c r="G75" s="76"/>
    </row>
    <row r="76" spans="1:7" ht="43.5" customHeight="1" x14ac:dyDescent="0.35">
      <c r="A76" s="33">
        <v>11</v>
      </c>
      <c r="B76" s="20" t="s">
        <v>329</v>
      </c>
      <c r="C76" s="83"/>
      <c r="D76" s="76"/>
      <c r="E76" s="76"/>
      <c r="F76" s="76"/>
      <c r="G76" s="76"/>
    </row>
    <row r="77" spans="1:7" ht="52.5" customHeight="1" x14ac:dyDescent="0.35">
      <c r="A77" s="33">
        <v>12</v>
      </c>
      <c r="B77" s="20" t="s">
        <v>242</v>
      </c>
      <c r="C77" s="83"/>
      <c r="D77" s="76"/>
      <c r="E77" s="76"/>
      <c r="F77" s="76"/>
      <c r="G77" s="76"/>
    </row>
    <row r="78" spans="1:7" ht="49" customHeight="1" x14ac:dyDescent="0.35">
      <c r="A78" s="33">
        <v>13</v>
      </c>
      <c r="B78" s="20" t="s">
        <v>243</v>
      </c>
      <c r="C78" s="76"/>
      <c r="D78" s="82"/>
      <c r="E78" s="84"/>
      <c r="F78" s="76"/>
      <c r="G78" s="76"/>
    </row>
    <row r="79" spans="1:7" ht="67.5" customHeight="1" x14ac:dyDescent="0.35">
      <c r="A79" s="33">
        <v>14</v>
      </c>
      <c r="B79" s="20" t="s">
        <v>244</v>
      </c>
      <c r="C79" s="68"/>
      <c r="D79" s="78"/>
      <c r="E79" s="76"/>
      <c r="F79" s="76"/>
      <c r="G79" s="76"/>
    </row>
    <row r="80" spans="1:7" ht="41.5" customHeight="1" x14ac:dyDescent="0.35">
      <c r="A80" s="33">
        <v>15</v>
      </c>
      <c r="B80" s="20" t="s">
        <v>245</v>
      </c>
      <c r="C80" s="68"/>
      <c r="D80" s="76"/>
      <c r="E80" s="76"/>
      <c r="F80" s="76"/>
      <c r="G80" s="76"/>
    </row>
    <row r="81" spans="1:7" ht="29" customHeight="1" x14ac:dyDescent="0.35">
      <c r="A81" s="33">
        <v>16</v>
      </c>
      <c r="B81" s="20" t="s">
        <v>330</v>
      </c>
      <c r="C81" s="76"/>
      <c r="D81" s="68"/>
      <c r="E81" s="76"/>
      <c r="F81" s="76"/>
      <c r="G81" s="76"/>
    </row>
    <row r="82" spans="1:7" ht="39.5" customHeight="1" x14ac:dyDescent="0.35">
      <c r="A82" s="33">
        <v>17</v>
      </c>
      <c r="B82" s="20" t="s">
        <v>331</v>
      </c>
      <c r="C82" s="68"/>
      <c r="D82" s="76"/>
      <c r="E82" s="76"/>
      <c r="F82" s="76"/>
      <c r="G82" s="76"/>
    </row>
    <row r="83" spans="1:7" ht="232" x14ac:dyDescent="0.35">
      <c r="A83" s="33">
        <v>18</v>
      </c>
      <c r="B83" s="20" t="s">
        <v>332</v>
      </c>
      <c r="C83" s="68" t="s">
        <v>385</v>
      </c>
      <c r="D83" s="76"/>
      <c r="E83" s="76"/>
      <c r="F83" s="76"/>
      <c r="G83" s="76"/>
    </row>
    <row r="84" spans="1:7" ht="36.5" customHeight="1" x14ac:dyDescent="0.35">
      <c r="A84" s="33">
        <v>19</v>
      </c>
      <c r="B84" s="20" t="s">
        <v>333</v>
      </c>
      <c r="C84" s="85"/>
      <c r="D84" s="68"/>
      <c r="E84" s="68"/>
      <c r="F84" s="68"/>
      <c r="G84" s="68"/>
    </row>
    <row r="85" spans="1:7" ht="38" customHeight="1" x14ac:dyDescent="0.35">
      <c r="A85" s="33">
        <v>20</v>
      </c>
      <c r="B85" s="20" t="s">
        <v>334</v>
      </c>
      <c r="C85" s="68"/>
      <c r="D85" s="68"/>
      <c r="E85" s="68"/>
      <c r="F85" s="68"/>
      <c r="G85" s="68"/>
    </row>
    <row r="86" spans="1:7" ht="29" x14ac:dyDescent="0.35">
      <c r="A86" s="33">
        <v>21</v>
      </c>
      <c r="B86" s="20" t="s">
        <v>335</v>
      </c>
      <c r="C86" s="68"/>
      <c r="D86" s="68"/>
      <c r="E86" s="68"/>
      <c r="F86" s="68"/>
      <c r="G86" s="68"/>
    </row>
    <row r="87" spans="1:7" ht="47.5" customHeight="1" x14ac:dyDescent="0.35">
      <c r="A87" s="33">
        <v>22</v>
      </c>
      <c r="B87" s="20" t="s">
        <v>336</v>
      </c>
      <c r="C87" s="48"/>
      <c r="D87" s="68"/>
      <c r="E87" s="68"/>
      <c r="F87" s="68"/>
      <c r="G87" s="68"/>
    </row>
    <row r="88" spans="1:7" ht="43.5" x14ac:dyDescent="0.35">
      <c r="A88" s="33">
        <v>23</v>
      </c>
      <c r="B88" s="20" t="s">
        <v>384</v>
      </c>
      <c r="C88" s="68"/>
      <c r="D88" s="68"/>
      <c r="E88" s="68"/>
      <c r="F88" s="68"/>
      <c r="G88" s="68"/>
    </row>
    <row r="89" spans="1:7" ht="35" customHeight="1" x14ac:dyDescent="0.35">
      <c r="A89" s="33">
        <v>24</v>
      </c>
      <c r="B89" s="20" t="s">
        <v>205</v>
      </c>
      <c r="C89" s="68"/>
      <c r="D89" s="68"/>
      <c r="E89" s="68"/>
      <c r="F89" s="68"/>
      <c r="G89" s="68"/>
    </row>
    <row r="90" spans="1:7" ht="53.5" customHeight="1" x14ac:dyDescent="0.35">
      <c r="A90" s="33">
        <v>25</v>
      </c>
      <c r="B90" s="20" t="s">
        <v>337</v>
      </c>
      <c r="C90" s="68"/>
      <c r="D90" s="68"/>
      <c r="E90" s="68"/>
      <c r="F90" s="68"/>
      <c r="G90" s="68"/>
    </row>
    <row r="91" spans="1:7" ht="82" customHeight="1" x14ac:dyDescent="0.35">
      <c r="A91" s="33">
        <v>26</v>
      </c>
      <c r="B91" s="20" t="s">
        <v>338</v>
      </c>
      <c r="C91" s="68"/>
      <c r="D91" s="68"/>
      <c r="E91" s="68"/>
      <c r="F91" s="68"/>
      <c r="G91" s="68"/>
    </row>
    <row r="92" spans="1:7" ht="53.5" customHeight="1" x14ac:dyDescent="0.35">
      <c r="A92" s="33">
        <v>27</v>
      </c>
      <c r="B92" s="20" t="s">
        <v>339</v>
      </c>
      <c r="C92" s="68"/>
      <c r="D92" s="68"/>
      <c r="E92" s="68"/>
      <c r="F92" s="68"/>
      <c r="G92" s="68"/>
    </row>
    <row r="93" spans="1:7" ht="51" customHeight="1" x14ac:dyDescent="0.35">
      <c r="A93" s="33">
        <v>28</v>
      </c>
      <c r="B93" s="20" t="s">
        <v>381</v>
      </c>
      <c r="C93" s="68"/>
      <c r="D93" s="68"/>
      <c r="E93" s="68"/>
      <c r="F93" s="68"/>
      <c r="G93" s="68"/>
    </row>
    <row r="94" spans="1:7" ht="74.5" customHeight="1" x14ac:dyDescent="0.35">
      <c r="A94" s="33">
        <v>29</v>
      </c>
      <c r="B94" s="20" t="s">
        <v>340</v>
      </c>
      <c r="C94" s="86"/>
      <c r="D94" s="68"/>
      <c r="E94" s="76"/>
      <c r="F94" s="76"/>
      <c r="G94" s="76"/>
    </row>
    <row r="95" spans="1:7" ht="43.5" customHeight="1" x14ac:dyDescent="0.35">
      <c r="A95" s="33">
        <v>30</v>
      </c>
      <c r="B95" s="20" t="s">
        <v>341</v>
      </c>
      <c r="C95" s="68"/>
      <c r="D95" s="68"/>
      <c r="E95" s="76"/>
      <c r="F95" s="76"/>
      <c r="G95" s="76"/>
    </row>
    <row r="96" spans="1:7" ht="29" x14ac:dyDescent="0.35">
      <c r="B96" s="20" t="s">
        <v>342</v>
      </c>
    </row>
  </sheetData>
  <mergeCells count="12">
    <mergeCell ref="A13:G13"/>
    <mergeCell ref="A1:G1"/>
    <mergeCell ref="A2:G2"/>
    <mergeCell ref="E3:G3"/>
    <mergeCell ref="E4:G4"/>
    <mergeCell ref="A6:G6"/>
    <mergeCell ref="A16:G16"/>
    <mergeCell ref="A26:G26"/>
    <mergeCell ref="A33:G33"/>
    <mergeCell ref="A65:G65"/>
    <mergeCell ref="A28:G28"/>
    <mergeCell ref="A34:G34"/>
  </mergeCells>
  <pageMargins left="0.7" right="0.7" top="0.75" bottom="0.75" header="0.3" footer="0.3"/>
  <pageSetup paperSize="9" scale="25" orientation="portrait" r:id="rId1"/>
  <rowBreaks count="3" manualBreakCount="3">
    <brk id="15" max="16383" man="1"/>
    <brk id="40" max="16383" man="1"/>
    <brk id="81"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810E23-06CA-48FC-BC67-DDAA94FE9677}">
  <dimension ref="A1:G93"/>
  <sheetViews>
    <sheetView view="pageBreakPreview" zoomScale="70" zoomScaleNormal="70" zoomScaleSheetLayoutView="70" workbookViewId="0">
      <pane ySplit="5" topLeftCell="A9" activePane="bottomLeft" state="frozen"/>
      <selection pane="bottomLeft" activeCell="A8" sqref="A8:G8"/>
    </sheetView>
  </sheetViews>
  <sheetFormatPr defaultColWidth="23.90625" defaultRowHeight="14.5" x14ac:dyDescent="0.35"/>
  <cols>
    <col min="1" max="1" width="5" style="5" customWidth="1"/>
    <col min="2" max="3" width="56.6328125" style="2" customWidth="1"/>
    <col min="4" max="4" width="49.453125" style="2" customWidth="1"/>
    <col min="5" max="5" width="7.7265625" style="2" customWidth="1"/>
    <col min="6" max="6" width="7.26953125" style="2" customWidth="1"/>
    <col min="7" max="7" width="7.6328125" style="2" customWidth="1"/>
  </cols>
  <sheetData>
    <row r="1" spans="1:7" ht="30" customHeight="1" x14ac:dyDescent="0.35">
      <c r="A1" s="195" t="s">
        <v>4</v>
      </c>
      <c r="B1" s="196"/>
      <c r="C1" s="196"/>
      <c r="D1" s="196"/>
      <c r="E1" s="196"/>
      <c r="F1" s="196"/>
      <c r="G1" s="197"/>
    </row>
    <row r="2" spans="1:7" ht="41.5" customHeight="1" x14ac:dyDescent="0.35">
      <c r="A2" s="198" t="s">
        <v>386</v>
      </c>
      <c r="B2" s="198"/>
      <c r="C2" s="198"/>
      <c r="D2" s="198"/>
      <c r="E2" s="198"/>
      <c r="F2" s="198"/>
      <c r="G2" s="198"/>
    </row>
    <row r="3" spans="1:7" x14ac:dyDescent="0.35">
      <c r="A3" s="79"/>
      <c r="B3" s="88"/>
      <c r="C3" s="87" t="s">
        <v>78</v>
      </c>
      <c r="D3" s="88" t="s">
        <v>9</v>
      </c>
      <c r="E3" s="222" t="s">
        <v>78</v>
      </c>
      <c r="F3" s="222"/>
      <c r="G3" s="222"/>
    </row>
    <row r="4" spans="1:7" x14ac:dyDescent="0.35">
      <c r="A4" s="79"/>
      <c r="B4" s="88" t="s">
        <v>0</v>
      </c>
      <c r="C4" s="87" t="s">
        <v>78</v>
      </c>
      <c r="D4" s="89" t="s">
        <v>1</v>
      </c>
      <c r="E4" s="222" t="s">
        <v>78</v>
      </c>
      <c r="F4" s="222"/>
      <c r="G4" s="222"/>
    </row>
    <row r="5" spans="1:7" ht="31.5" customHeight="1" x14ac:dyDescent="0.35">
      <c r="A5" s="30"/>
      <c r="B5" s="14" t="s">
        <v>2</v>
      </c>
      <c r="C5" s="14" t="s">
        <v>10</v>
      </c>
      <c r="D5" s="14" t="s">
        <v>3</v>
      </c>
      <c r="E5" s="11" t="s">
        <v>5</v>
      </c>
      <c r="F5" s="12" t="s">
        <v>6</v>
      </c>
      <c r="G5" s="13" t="s">
        <v>7</v>
      </c>
    </row>
    <row r="6" spans="1:7" x14ac:dyDescent="0.35">
      <c r="A6" s="205" t="s">
        <v>192</v>
      </c>
      <c r="B6" s="205"/>
      <c r="C6" s="205"/>
      <c r="D6" s="205"/>
      <c r="E6" s="205"/>
      <c r="F6" s="205"/>
      <c r="G6" s="205"/>
    </row>
    <row r="7" spans="1:7" ht="53.5" customHeight="1" thickBot="1" x14ac:dyDescent="0.4">
      <c r="A7" s="25">
        <v>1</v>
      </c>
      <c r="B7" s="28" t="s">
        <v>359</v>
      </c>
      <c r="C7" s="71"/>
      <c r="D7" s="72"/>
      <c r="E7" s="78"/>
      <c r="F7" s="78"/>
      <c r="G7" s="78"/>
    </row>
    <row r="8" spans="1:7" s="6" customFormat="1" ht="17.5" customHeight="1" thickBot="1" x14ac:dyDescent="0.4">
      <c r="A8" s="218" t="s">
        <v>387</v>
      </c>
      <c r="B8" s="219"/>
      <c r="C8" s="219"/>
      <c r="D8" s="219"/>
      <c r="E8" s="219"/>
      <c r="F8" s="219"/>
      <c r="G8" s="220"/>
    </row>
    <row r="9" spans="1:7" ht="101.5" x14ac:dyDescent="0.35">
      <c r="A9" s="7">
        <v>1</v>
      </c>
      <c r="B9" s="20" t="s">
        <v>388</v>
      </c>
      <c r="C9" s="74"/>
      <c r="D9" s="74"/>
      <c r="E9" s="77"/>
      <c r="F9" s="77"/>
      <c r="G9" s="77"/>
    </row>
    <row r="10" spans="1:7" ht="58" x14ac:dyDescent="0.35">
      <c r="A10" s="7">
        <v>2</v>
      </c>
      <c r="B10" s="20" t="s">
        <v>389</v>
      </c>
      <c r="C10" s="74"/>
      <c r="D10" s="74"/>
      <c r="E10" s="77"/>
      <c r="F10" s="77"/>
      <c r="G10" s="77"/>
    </row>
    <row r="11" spans="1:7" ht="43.5" x14ac:dyDescent="0.35">
      <c r="A11" s="7">
        <v>3</v>
      </c>
      <c r="B11" s="20" t="s">
        <v>390</v>
      </c>
      <c r="C11" s="74"/>
      <c r="D11" s="74"/>
      <c r="E11" s="77"/>
      <c r="F11" s="77"/>
      <c r="G11" s="77"/>
    </row>
    <row r="12" spans="1:7" ht="29" x14ac:dyDescent="0.35">
      <c r="A12" s="7">
        <v>4</v>
      </c>
      <c r="B12" s="20" t="s">
        <v>391</v>
      </c>
      <c r="C12" s="74"/>
      <c r="D12" s="74"/>
      <c r="E12" s="77"/>
      <c r="F12" s="77"/>
      <c r="G12" s="77"/>
    </row>
    <row r="13" spans="1:7" ht="87" x14ac:dyDescent="0.35">
      <c r="A13" s="7">
        <v>5</v>
      </c>
      <c r="B13" s="20" t="s">
        <v>392</v>
      </c>
      <c r="C13" s="74"/>
      <c r="D13" s="74"/>
      <c r="E13" s="77"/>
      <c r="F13" s="77"/>
      <c r="G13" s="77"/>
    </row>
    <row r="14" spans="1:7" ht="72.5" x14ac:dyDescent="0.35">
      <c r="A14" s="7">
        <v>6</v>
      </c>
      <c r="B14" s="20" t="s">
        <v>393</v>
      </c>
      <c r="C14" s="74"/>
      <c r="D14" s="74"/>
      <c r="E14" s="77"/>
      <c r="F14" s="77"/>
      <c r="G14" s="77"/>
    </row>
    <row r="15" spans="1:7" ht="29.5" thickBot="1" x14ac:dyDescent="0.4">
      <c r="A15" s="7">
        <v>7</v>
      </c>
      <c r="B15" s="20" t="s">
        <v>394</v>
      </c>
      <c r="C15" s="74"/>
      <c r="D15" s="74"/>
      <c r="E15" s="77"/>
      <c r="F15" s="77"/>
      <c r="G15" s="77"/>
    </row>
    <row r="16" spans="1:7" ht="15" thickBot="1" x14ac:dyDescent="0.4">
      <c r="A16" s="218" t="s">
        <v>395</v>
      </c>
      <c r="B16" s="219"/>
      <c r="C16" s="219"/>
      <c r="D16" s="219"/>
      <c r="E16" s="219"/>
      <c r="F16" s="219"/>
      <c r="G16" s="220"/>
    </row>
    <row r="17" spans="1:7" ht="72.5" x14ac:dyDescent="0.35">
      <c r="A17" s="31">
        <v>1</v>
      </c>
      <c r="B17" s="20" t="s">
        <v>396</v>
      </c>
      <c r="C17" s="68"/>
      <c r="D17" s="68"/>
      <c r="E17" s="68"/>
      <c r="F17" s="68"/>
      <c r="G17" s="68"/>
    </row>
    <row r="18" spans="1:7" ht="116" x14ac:dyDescent="0.35">
      <c r="A18" s="31">
        <v>2</v>
      </c>
      <c r="B18" s="20" t="s">
        <v>397</v>
      </c>
      <c r="C18" s="68"/>
      <c r="D18" s="68"/>
      <c r="E18" s="68"/>
      <c r="F18" s="68"/>
      <c r="G18" s="68"/>
    </row>
    <row r="19" spans="1:7" ht="61.5" customHeight="1" x14ac:dyDescent="0.35">
      <c r="A19" s="31">
        <v>3</v>
      </c>
      <c r="B19" s="90" t="s">
        <v>398</v>
      </c>
      <c r="C19" s="68"/>
      <c r="D19" s="68"/>
      <c r="E19" s="68"/>
      <c r="F19" s="68"/>
      <c r="G19" s="68"/>
    </row>
    <row r="20" spans="1:7" ht="58.5" customHeight="1" thickBot="1" x14ac:dyDescent="0.4">
      <c r="A20" s="31">
        <v>4</v>
      </c>
      <c r="B20" s="27" t="s">
        <v>399</v>
      </c>
      <c r="C20" s="74"/>
      <c r="D20" s="74"/>
      <c r="E20" s="74"/>
      <c r="F20" s="74"/>
      <c r="G20" s="74"/>
    </row>
    <row r="21" spans="1:7" ht="18.5" customHeight="1" thickBot="1" x14ac:dyDescent="0.4">
      <c r="A21" s="218" t="s">
        <v>400</v>
      </c>
      <c r="B21" s="219"/>
      <c r="C21" s="219"/>
      <c r="D21" s="219"/>
      <c r="E21" s="219"/>
      <c r="F21" s="219"/>
      <c r="G21" s="220"/>
    </row>
    <row r="22" spans="1:7" ht="58.5" thickBot="1" x14ac:dyDescent="0.4">
      <c r="A22" s="31">
        <v>1</v>
      </c>
      <c r="B22" s="27" t="s">
        <v>401</v>
      </c>
      <c r="C22" s="74"/>
      <c r="D22" s="74"/>
      <c r="E22" s="74"/>
      <c r="F22" s="74"/>
      <c r="G22" s="74"/>
    </row>
    <row r="23" spans="1:7" ht="19.5" customHeight="1" thickBot="1" x14ac:dyDescent="0.4">
      <c r="A23" s="218" t="s">
        <v>402</v>
      </c>
      <c r="B23" s="219"/>
      <c r="C23" s="219"/>
      <c r="D23" s="219"/>
      <c r="E23" s="219"/>
      <c r="F23" s="219"/>
      <c r="G23" s="220"/>
    </row>
    <row r="24" spans="1:7" ht="130.5" x14ac:dyDescent="0.35">
      <c r="A24" s="31">
        <v>1</v>
      </c>
      <c r="B24" s="27" t="s">
        <v>403</v>
      </c>
      <c r="C24" s="74"/>
      <c r="D24" s="74"/>
      <c r="E24" s="74"/>
      <c r="F24" s="74"/>
      <c r="G24" s="74"/>
    </row>
    <row r="25" spans="1:7" ht="19.5" customHeight="1" x14ac:dyDescent="0.35">
      <c r="A25" s="221" t="s">
        <v>406</v>
      </c>
      <c r="B25" s="221"/>
      <c r="C25" s="221"/>
      <c r="D25" s="221"/>
      <c r="E25" s="221"/>
      <c r="F25" s="221"/>
      <c r="G25" s="221"/>
    </row>
    <row r="26" spans="1:7" x14ac:dyDescent="0.35">
      <c r="A26" s="34">
        <v>1</v>
      </c>
      <c r="B26" s="136" t="s">
        <v>317</v>
      </c>
      <c r="C26" s="95"/>
      <c r="D26" s="74"/>
      <c r="E26" s="74"/>
      <c r="F26" s="74"/>
      <c r="G26" s="74"/>
    </row>
    <row r="27" spans="1:7" ht="87" x14ac:dyDescent="0.35">
      <c r="A27" s="34">
        <v>2</v>
      </c>
      <c r="B27" s="136" t="s">
        <v>404</v>
      </c>
      <c r="C27" s="95"/>
      <c r="D27" s="74"/>
      <c r="E27" s="74"/>
      <c r="F27" s="74"/>
      <c r="G27" s="74"/>
    </row>
    <row r="28" spans="1:7" ht="29" x14ac:dyDescent="0.35">
      <c r="A28" s="34">
        <v>3</v>
      </c>
      <c r="B28" s="136" t="s">
        <v>405</v>
      </c>
      <c r="C28" s="95"/>
      <c r="D28" s="74"/>
      <c r="E28" s="74"/>
      <c r="F28" s="74"/>
      <c r="G28" s="74"/>
    </row>
    <row r="29" spans="1:7" ht="38" customHeight="1" x14ac:dyDescent="0.35">
      <c r="A29" s="34">
        <v>4</v>
      </c>
      <c r="B29" s="136" t="s">
        <v>318</v>
      </c>
      <c r="C29" s="95"/>
      <c r="D29" s="74"/>
      <c r="E29" s="74"/>
      <c r="F29" s="74"/>
      <c r="G29" s="74"/>
    </row>
    <row r="30" spans="1:7" ht="29" x14ac:dyDescent="0.35">
      <c r="A30" s="34">
        <v>5</v>
      </c>
      <c r="B30" s="136" t="s">
        <v>376</v>
      </c>
      <c r="C30" s="95"/>
      <c r="D30" s="74"/>
      <c r="E30" s="74"/>
      <c r="F30" s="74"/>
      <c r="G30" s="74"/>
    </row>
    <row r="31" spans="1:7" ht="26" customHeight="1" x14ac:dyDescent="0.35">
      <c r="A31" s="34">
        <v>6</v>
      </c>
      <c r="B31" s="137" t="s">
        <v>377</v>
      </c>
      <c r="C31" s="94"/>
      <c r="D31" s="68"/>
      <c r="E31" s="68"/>
      <c r="F31" s="68"/>
      <c r="G31" s="68"/>
    </row>
    <row r="32" spans="1:7" ht="18" customHeight="1" thickBot="1" x14ac:dyDescent="0.4">
      <c r="A32" s="221" t="s">
        <v>407</v>
      </c>
      <c r="B32" s="221"/>
      <c r="C32" s="221"/>
      <c r="D32" s="221"/>
      <c r="E32" s="221"/>
      <c r="F32" s="221"/>
      <c r="G32" s="221"/>
    </row>
    <row r="33" spans="1:7" ht="25" customHeight="1" thickTop="1" thickBot="1" x14ac:dyDescent="0.4">
      <c r="A33" s="215" t="s">
        <v>320</v>
      </c>
      <c r="B33" s="216"/>
      <c r="C33" s="216"/>
      <c r="D33" s="216"/>
      <c r="E33" s="216"/>
      <c r="F33" s="216"/>
      <c r="G33" s="217"/>
    </row>
    <row r="34" spans="1:7" ht="58.5" thickTop="1" x14ac:dyDescent="0.35">
      <c r="A34" s="31">
        <v>1</v>
      </c>
      <c r="B34" s="20" t="s">
        <v>343</v>
      </c>
      <c r="C34" s="66"/>
      <c r="D34" s="82"/>
      <c r="E34" s="76"/>
      <c r="F34" s="76"/>
      <c r="G34" s="76"/>
    </row>
    <row r="35" spans="1:7" ht="26.5" customHeight="1" x14ac:dyDescent="0.35">
      <c r="A35" s="31">
        <v>2</v>
      </c>
      <c r="B35" s="20" t="s">
        <v>321</v>
      </c>
      <c r="C35" s="66"/>
      <c r="D35" s="82"/>
      <c r="E35" s="76"/>
      <c r="F35" s="76"/>
      <c r="G35" s="76"/>
    </row>
    <row r="36" spans="1:7" ht="53" customHeight="1" x14ac:dyDescent="0.35">
      <c r="A36" s="31">
        <v>3</v>
      </c>
      <c r="B36" s="20" t="s">
        <v>322</v>
      </c>
      <c r="C36" s="66"/>
      <c r="D36" s="82"/>
      <c r="E36" s="76"/>
      <c r="F36" s="76"/>
      <c r="G36" s="76"/>
    </row>
    <row r="37" spans="1:7" ht="43.5" x14ac:dyDescent="0.35">
      <c r="A37" s="31">
        <v>4</v>
      </c>
      <c r="B37" s="20" t="s">
        <v>323</v>
      </c>
      <c r="C37" s="66"/>
      <c r="D37" s="82"/>
      <c r="E37" s="76"/>
      <c r="F37" s="76"/>
      <c r="G37" s="76"/>
    </row>
    <row r="38" spans="1:7" ht="49.5" customHeight="1" x14ac:dyDescent="0.35">
      <c r="A38" s="31">
        <v>5</v>
      </c>
      <c r="B38" s="20" t="s">
        <v>383</v>
      </c>
      <c r="C38" s="66"/>
      <c r="D38" s="82"/>
      <c r="E38" s="76"/>
      <c r="F38" s="76"/>
      <c r="G38" s="76"/>
    </row>
    <row r="39" spans="1:7" ht="47" customHeight="1" x14ac:dyDescent="0.35">
      <c r="A39" s="31">
        <v>6</v>
      </c>
      <c r="B39" s="20" t="s">
        <v>408</v>
      </c>
      <c r="C39" s="66"/>
      <c r="D39" s="82"/>
      <c r="E39" s="76"/>
      <c r="F39" s="76"/>
      <c r="G39" s="76"/>
    </row>
    <row r="40" spans="1:7" ht="30" customHeight="1" x14ac:dyDescent="0.35">
      <c r="A40" s="31">
        <v>7</v>
      </c>
      <c r="B40" s="20" t="s">
        <v>409</v>
      </c>
      <c r="C40" s="66"/>
      <c r="D40" s="82"/>
      <c r="E40" s="76"/>
      <c r="F40" s="76"/>
      <c r="G40" s="76"/>
    </row>
    <row r="41" spans="1:7" x14ac:dyDescent="0.35">
      <c r="A41" s="31">
        <v>8</v>
      </c>
      <c r="B41" s="20" t="s">
        <v>326</v>
      </c>
      <c r="C41" s="66"/>
      <c r="D41" s="82"/>
      <c r="E41" s="76"/>
      <c r="F41" s="76"/>
      <c r="G41" s="76"/>
    </row>
    <row r="42" spans="1:7" ht="43.5" customHeight="1" x14ac:dyDescent="0.35">
      <c r="A42" s="31">
        <v>9</v>
      </c>
      <c r="B42" s="20" t="s">
        <v>327</v>
      </c>
      <c r="C42" s="68"/>
      <c r="D42" s="76"/>
      <c r="E42" s="76"/>
      <c r="F42" s="76"/>
      <c r="G42" s="76"/>
    </row>
    <row r="43" spans="1:7" ht="29" customHeight="1" x14ac:dyDescent="0.35">
      <c r="A43" s="31">
        <v>10</v>
      </c>
      <c r="B43" s="20" t="s">
        <v>328</v>
      </c>
      <c r="C43" s="68"/>
      <c r="D43" s="76"/>
      <c r="E43" s="76"/>
      <c r="F43" s="76"/>
      <c r="G43" s="76"/>
    </row>
    <row r="44" spans="1:7" ht="26.5" customHeight="1" x14ac:dyDescent="0.35">
      <c r="A44" s="31">
        <v>11</v>
      </c>
      <c r="B44" s="20" t="s">
        <v>329</v>
      </c>
      <c r="C44" s="68"/>
      <c r="D44" s="76"/>
      <c r="E44" s="76"/>
      <c r="F44" s="76"/>
      <c r="G44" s="76"/>
    </row>
    <row r="45" spans="1:7" ht="21.5" customHeight="1" x14ac:dyDescent="0.35">
      <c r="A45" s="31">
        <v>12</v>
      </c>
      <c r="B45" s="20" t="s">
        <v>242</v>
      </c>
      <c r="C45" s="68"/>
      <c r="D45" s="76"/>
      <c r="E45" s="76"/>
      <c r="F45" s="76"/>
      <c r="G45" s="76"/>
    </row>
    <row r="46" spans="1:7" ht="33" customHeight="1" x14ac:dyDescent="0.35">
      <c r="A46" s="31">
        <v>13</v>
      </c>
      <c r="B46" s="20" t="s">
        <v>243</v>
      </c>
      <c r="C46" s="68"/>
      <c r="D46" s="76"/>
      <c r="E46" s="76"/>
      <c r="F46" s="76"/>
      <c r="G46" s="76"/>
    </row>
    <row r="47" spans="1:7" ht="28" customHeight="1" x14ac:dyDescent="0.35">
      <c r="A47" s="31">
        <v>14</v>
      </c>
      <c r="B47" s="20" t="s">
        <v>244</v>
      </c>
      <c r="C47" s="68"/>
      <c r="D47" s="76"/>
      <c r="E47" s="76"/>
      <c r="F47" s="76"/>
      <c r="G47" s="76"/>
    </row>
    <row r="48" spans="1:7" ht="27.5" customHeight="1" x14ac:dyDescent="0.35">
      <c r="A48" s="31">
        <v>15</v>
      </c>
      <c r="B48" s="20" t="s">
        <v>245</v>
      </c>
      <c r="C48" s="68"/>
      <c r="D48" s="76"/>
      <c r="E48" s="76"/>
      <c r="F48" s="76"/>
      <c r="G48" s="76"/>
    </row>
    <row r="49" spans="1:7" ht="27.5" customHeight="1" x14ac:dyDescent="0.35">
      <c r="A49" s="31">
        <v>16</v>
      </c>
      <c r="B49" s="20" t="s">
        <v>330</v>
      </c>
      <c r="C49" s="68"/>
      <c r="D49" s="76"/>
      <c r="E49" s="76"/>
      <c r="F49" s="76"/>
      <c r="G49" s="76"/>
    </row>
    <row r="50" spans="1:7" ht="27.5" customHeight="1" x14ac:dyDescent="0.35">
      <c r="A50" s="31">
        <v>17</v>
      </c>
      <c r="B50" s="20" t="s">
        <v>331</v>
      </c>
      <c r="C50" s="68"/>
      <c r="D50" s="76"/>
      <c r="E50" s="76"/>
      <c r="F50" s="76"/>
      <c r="G50" s="76"/>
    </row>
    <row r="51" spans="1:7" x14ac:dyDescent="0.35">
      <c r="A51" s="31">
        <v>18</v>
      </c>
      <c r="B51" s="20" t="s">
        <v>333</v>
      </c>
      <c r="C51" s="68"/>
      <c r="D51" s="76"/>
      <c r="E51" s="76"/>
      <c r="F51" s="76"/>
      <c r="G51" s="76"/>
    </row>
    <row r="52" spans="1:7" ht="35" customHeight="1" x14ac:dyDescent="0.35">
      <c r="A52" s="31">
        <v>19</v>
      </c>
      <c r="B52" s="20" t="s">
        <v>334</v>
      </c>
      <c r="C52" s="68"/>
      <c r="D52" s="76"/>
      <c r="E52" s="76"/>
      <c r="F52" s="76"/>
      <c r="G52" s="76"/>
    </row>
    <row r="53" spans="1:7" ht="29" x14ac:dyDescent="0.35">
      <c r="A53" s="31">
        <v>20</v>
      </c>
      <c r="B53" s="20" t="s">
        <v>335</v>
      </c>
      <c r="C53" s="68"/>
      <c r="D53" s="76"/>
      <c r="E53" s="76"/>
      <c r="F53" s="76"/>
      <c r="G53" s="76"/>
    </row>
    <row r="54" spans="1:7" ht="33" customHeight="1" x14ac:dyDescent="0.35">
      <c r="A54" s="31">
        <v>21</v>
      </c>
      <c r="B54" s="20" t="s">
        <v>336</v>
      </c>
      <c r="C54" s="68"/>
      <c r="D54" s="76"/>
      <c r="E54" s="76"/>
      <c r="F54" s="76"/>
      <c r="G54" s="76"/>
    </row>
    <row r="55" spans="1:7" ht="33" customHeight="1" x14ac:dyDescent="0.35">
      <c r="A55" s="31">
        <v>22</v>
      </c>
      <c r="B55" s="20" t="s">
        <v>205</v>
      </c>
      <c r="C55" s="68"/>
      <c r="D55" s="76"/>
      <c r="E55" s="76"/>
      <c r="F55" s="76"/>
      <c r="G55" s="76"/>
    </row>
    <row r="56" spans="1:7" ht="33" customHeight="1" x14ac:dyDescent="0.35">
      <c r="A56" s="31">
        <v>23</v>
      </c>
      <c r="B56" s="20" t="s">
        <v>337</v>
      </c>
      <c r="C56" s="68"/>
      <c r="D56" s="76"/>
      <c r="E56" s="76"/>
      <c r="F56" s="76"/>
      <c r="G56" s="76"/>
    </row>
    <row r="57" spans="1:7" ht="33" customHeight="1" x14ac:dyDescent="0.35">
      <c r="A57" s="31">
        <v>24</v>
      </c>
      <c r="B57" s="20" t="s">
        <v>338</v>
      </c>
      <c r="C57" s="68"/>
      <c r="D57" s="76"/>
      <c r="E57" s="76"/>
      <c r="F57" s="76"/>
      <c r="G57" s="76"/>
    </row>
    <row r="58" spans="1:7" ht="33" customHeight="1" x14ac:dyDescent="0.35">
      <c r="A58" s="31">
        <v>25</v>
      </c>
      <c r="B58" s="20" t="s">
        <v>381</v>
      </c>
      <c r="C58" s="68"/>
      <c r="D58" s="76"/>
      <c r="E58" s="76"/>
      <c r="F58" s="76"/>
      <c r="G58" s="76"/>
    </row>
    <row r="59" spans="1:7" ht="33" customHeight="1" x14ac:dyDescent="0.35">
      <c r="A59" s="31">
        <v>26</v>
      </c>
      <c r="B59" s="20" t="s">
        <v>339</v>
      </c>
      <c r="C59" s="68"/>
      <c r="D59" s="76"/>
      <c r="E59" s="76"/>
      <c r="F59" s="76"/>
      <c r="G59" s="76"/>
    </row>
    <row r="60" spans="1:7" ht="33" customHeight="1" x14ac:dyDescent="0.35">
      <c r="A60" s="31">
        <v>27</v>
      </c>
      <c r="B60" s="20" t="s">
        <v>341</v>
      </c>
      <c r="C60" s="68"/>
      <c r="D60" s="76"/>
      <c r="E60" s="76"/>
      <c r="F60" s="76"/>
      <c r="G60" s="76"/>
    </row>
    <row r="61" spans="1:7" ht="33" customHeight="1" x14ac:dyDescent="0.35">
      <c r="A61" s="31">
        <v>28</v>
      </c>
      <c r="B61" s="20" t="s">
        <v>382</v>
      </c>
      <c r="C61" s="68"/>
      <c r="D61" s="76"/>
      <c r="E61" s="76"/>
      <c r="F61" s="76"/>
      <c r="G61" s="76"/>
    </row>
    <row r="62" spans="1:7" ht="33" customHeight="1" thickBot="1" x14ac:dyDescent="0.4">
      <c r="A62" s="31">
        <v>29</v>
      </c>
      <c r="B62" s="20" t="s">
        <v>342</v>
      </c>
      <c r="C62" s="68"/>
      <c r="D62" s="76"/>
      <c r="E62" s="76"/>
      <c r="F62" s="76"/>
      <c r="G62" s="76"/>
    </row>
    <row r="63" spans="1:7" ht="23" customHeight="1" thickTop="1" thickBot="1" x14ac:dyDescent="0.4">
      <c r="A63" s="215" t="s">
        <v>346</v>
      </c>
      <c r="B63" s="216"/>
      <c r="C63" s="216"/>
      <c r="D63" s="216"/>
      <c r="E63" s="216"/>
      <c r="F63" s="216"/>
      <c r="G63" s="217"/>
    </row>
    <row r="64" spans="1:7" ht="29.5" thickTop="1" x14ac:dyDescent="0.35">
      <c r="A64" s="33">
        <v>1</v>
      </c>
      <c r="B64" s="28" t="s">
        <v>347</v>
      </c>
      <c r="C64" s="78"/>
      <c r="D64" s="72"/>
      <c r="E64" s="78"/>
      <c r="F64" s="78"/>
      <c r="G64" s="78"/>
    </row>
    <row r="65" spans="1:7" ht="29" x14ac:dyDescent="0.35">
      <c r="A65" s="33">
        <v>2</v>
      </c>
      <c r="B65" s="20" t="s">
        <v>348</v>
      </c>
      <c r="C65" s="68"/>
      <c r="D65" s="76"/>
      <c r="E65" s="76"/>
      <c r="F65" s="76"/>
      <c r="G65" s="76"/>
    </row>
    <row r="66" spans="1:7" ht="94" customHeight="1" x14ac:dyDescent="0.35">
      <c r="A66" s="33">
        <v>3</v>
      </c>
      <c r="B66" s="20" t="s">
        <v>322</v>
      </c>
      <c r="C66" s="68"/>
      <c r="D66" s="76"/>
      <c r="E66" s="76"/>
      <c r="F66" s="76"/>
      <c r="G66" s="76"/>
    </row>
    <row r="67" spans="1:7" ht="107" customHeight="1" x14ac:dyDescent="0.35">
      <c r="A67" s="33">
        <v>4</v>
      </c>
      <c r="B67" s="20" t="s">
        <v>349</v>
      </c>
      <c r="C67" s="68"/>
      <c r="D67" s="68"/>
      <c r="E67" s="76"/>
      <c r="F67" s="76"/>
      <c r="G67" s="76"/>
    </row>
    <row r="68" spans="1:7" ht="58" x14ac:dyDescent="0.35">
      <c r="A68" s="33">
        <v>5</v>
      </c>
      <c r="B68" s="20" t="s">
        <v>350</v>
      </c>
      <c r="C68" s="68"/>
      <c r="D68" s="68"/>
      <c r="E68" s="76"/>
      <c r="F68" s="76"/>
      <c r="G68" s="76"/>
    </row>
    <row r="69" spans="1:7" ht="136.5" customHeight="1" x14ac:dyDescent="0.35">
      <c r="A69" s="33">
        <v>6</v>
      </c>
      <c r="B69" s="20" t="s">
        <v>351</v>
      </c>
      <c r="C69" s="68"/>
      <c r="D69" s="76"/>
      <c r="E69" s="76"/>
      <c r="F69" s="76"/>
      <c r="G69" s="76"/>
    </row>
    <row r="70" spans="1:7" ht="36" customHeight="1" x14ac:dyDescent="0.35">
      <c r="A70" s="33">
        <v>7</v>
      </c>
      <c r="B70" s="20" t="s">
        <v>325</v>
      </c>
      <c r="C70" s="83"/>
      <c r="D70" s="76"/>
      <c r="E70" s="76"/>
      <c r="F70" s="76"/>
      <c r="G70" s="76"/>
    </row>
    <row r="71" spans="1:7" ht="67" customHeight="1" x14ac:dyDescent="0.35">
      <c r="A71" s="33">
        <v>8</v>
      </c>
      <c r="B71" s="20" t="s">
        <v>326</v>
      </c>
      <c r="C71" s="68"/>
      <c r="D71" s="76"/>
      <c r="E71" s="76"/>
      <c r="F71" s="76"/>
      <c r="G71" s="76"/>
    </row>
    <row r="72" spans="1:7" ht="47.5" customHeight="1" x14ac:dyDescent="0.35">
      <c r="A72" s="33">
        <v>9</v>
      </c>
      <c r="B72" s="20" t="s">
        <v>327</v>
      </c>
      <c r="C72" s="68"/>
      <c r="D72" s="76"/>
      <c r="E72" s="76"/>
      <c r="F72" s="76"/>
      <c r="G72" s="76"/>
    </row>
    <row r="73" spans="1:7" ht="42.5" customHeight="1" x14ac:dyDescent="0.35">
      <c r="A73" s="33">
        <v>10</v>
      </c>
      <c r="B73" s="20" t="s">
        <v>328</v>
      </c>
      <c r="C73" s="83"/>
      <c r="D73" s="76"/>
      <c r="E73" s="76"/>
      <c r="F73" s="76"/>
      <c r="G73" s="76"/>
    </row>
    <row r="74" spans="1:7" ht="43.5" customHeight="1" x14ac:dyDescent="0.35">
      <c r="A74" s="33">
        <v>11</v>
      </c>
      <c r="B74" s="20" t="s">
        <v>329</v>
      </c>
      <c r="C74" s="83"/>
      <c r="D74" s="76"/>
      <c r="E74" s="76"/>
      <c r="F74" s="76"/>
      <c r="G74" s="76"/>
    </row>
    <row r="75" spans="1:7" ht="52.5" customHeight="1" x14ac:dyDescent="0.35">
      <c r="A75" s="33">
        <v>12</v>
      </c>
      <c r="B75" s="20" t="s">
        <v>242</v>
      </c>
      <c r="C75" s="83"/>
      <c r="D75" s="76"/>
      <c r="E75" s="76"/>
      <c r="F75" s="76"/>
      <c r="G75" s="76"/>
    </row>
    <row r="76" spans="1:7" ht="49" customHeight="1" x14ac:dyDescent="0.35">
      <c r="A76" s="33">
        <v>13</v>
      </c>
      <c r="B76" s="20" t="s">
        <v>243</v>
      </c>
      <c r="C76" s="76"/>
      <c r="D76" s="82"/>
      <c r="E76" s="84"/>
      <c r="F76" s="76"/>
      <c r="G76" s="76"/>
    </row>
    <row r="77" spans="1:7" ht="67.5" customHeight="1" x14ac:dyDescent="0.35">
      <c r="A77" s="33">
        <v>14</v>
      </c>
      <c r="B77" s="20" t="s">
        <v>244</v>
      </c>
      <c r="C77" s="68"/>
      <c r="D77" s="78"/>
      <c r="E77" s="76"/>
      <c r="F77" s="76"/>
      <c r="G77" s="76"/>
    </row>
    <row r="78" spans="1:7" ht="41.5" customHeight="1" x14ac:dyDescent="0.35">
      <c r="A78" s="33">
        <v>15</v>
      </c>
      <c r="B78" s="20" t="s">
        <v>245</v>
      </c>
      <c r="C78" s="68"/>
      <c r="D78" s="76"/>
      <c r="E78" s="76"/>
      <c r="F78" s="76"/>
      <c r="G78" s="76"/>
    </row>
    <row r="79" spans="1:7" ht="29" customHeight="1" x14ac:dyDescent="0.35">
      <c r="A79" s="33">
        <v>16</v>
      </c>
      <c r="B79" s="20" t="s">
        <v>330</v>
      </c>
      <c r="C79" s="76"/>
      <c r="D79" s="68"/>
      <c r="E79" s="76"/>
      <c r="F79" s="76"/>
      <c r="G79" s="76"/>
    </row>
    <row r="80" spans="1:7" ht="39.5" customHeight="1" x14ac:dyDescent="0.35">
      <c r="A80" s="33">
        <v>17</v>
      </c>
      <c r="B80" s="20" t="s">
        <v>331</v>
      </c>
      <c r="C80" s="68"/>
      <c r="D80" s="76"/>
      <c r="E80" s="76"/>
      <c r="F80" s="76"/>
      <c r="G80" s="76"/>
    </row>
    <row r="81" spans="1:7" ht="38" customHeight="1" x14ac:dyDescent="0.35">
      <c r="A81" s="33">
        <v>18</v>
      </c>
      <c r="B81" s="20" t="s">
        <v>333</v>
      </c>
      <c r="C81" s="68"/>
      <c r="D81" s="76"/>
      <c r="E81" s="76"/>
      <c r="F81" s="76"/>
      <c r="G81" s="76"/>
    </row>
    <row r="82" spans="1:7" ht="36.5" customHeight="1" x14ac:dyDescent="0.35">
      <c r="A82" s="33">
        <v>19</v>
      </c>
      <c r="B82" s="20" t="s">
        <v>334</v>
      </c>
      <c r="C82" s="85"/>
      <c r="D82" s="68"/>
      <c r="E82" s="68"/>
      <c r="F82" s="68"/>
      <c r="G82" s="68"/>
    </row>
    <row r="83" spans="1:7" ht="38" customHeight="1" x14ac:dyDescent="0.35">
      <c r="A83" s="33">
        <v>20</v>
      </c>
      <c r="B83" s="20" t="s">
        <v>335</v>
      </c>
      <c r="C83" s="68"/>
      <c r="D83" s="68"/>
      <c r="E83" s="68"/>
      <c r="F83" s="68"/>
      <c r="G83" s="68"/>
    </row>
    <row r="84" spans="1:7" ht="33" customHeight="1" x14ac:dyDescent="0.35">
      <c r="A84" s="33">
        <v>21</v>
      </c>
      <c r="B84" s="20" t="s">
        <v>336</v>
      </c>
      <c r="C84" s="68"/>
      <c r="D84" s="68"/>
      <c r="E84" s="68"/>
      <c r="F84" s="68"/>
      <c r="G84" s="68"/>
    </row>
    <row r="85" spans="1:7" ht="47.5" customHeight="1" x14ac:dyDescent="0.35">
      <c r="A85" s="33">
        <v>22</v>
      </c>
      <c r="B85" s="20" t="s">
        <v>352</v>
      </c>
      <c r="C85" s="48"/>
      <c r="D85" s="68"/>
      <c r="E85" s="68"/>
      <c r="F85" s="68"/>
      <c r="G85" s="68"/>
    </row>
    <row r="86" spans="1:7" ht="29" customHeight="1" x14ac:dyDescent="0.35">
      <c r="A86" s="33">
        <v>23</v>
      </c>
      <c r="B86" s="20" t="s">
        <v>205</v>
      </c>
      <c r="C86" s="68"/>
      <c r="D86" s="68"/>
      <c r="E86" s="68"/>
      <c r="F86" s="68"/>
      <c r="G86" s="68"/>
    </row>
    <row r="87" spans="1:7" ht="35" customHeight="1" x14ac:dyDescent="0.35">
      <c r="A87" s="33">
        <v>24</v>
      </c>
      <c r="B87" s="20" t="s">
        <v>337</v>
      </c>
      <c r="C87" s="68"/>
      <c r="D87" s="68"/>
      <c r="E87" s="68"/>
      <c r="F87" s="68"/>
      <c r="G87" s="68"/>
    </row>
    <row r="88" spans="1:7" ht="53.5" customHeight="1" x14ac:dyDescent="0.35">
      <c r="A88" s="33">
        <v>25</v>
      </c>
      <c r="B88" s="20" t="s">
        <v>338</v>
      </c>
      <c r="C88" s="68"/>
      <c r="D88" s="68"/>
      <c r="E88" s="68"/>
      <c r="F88" s="68"/>
      <c r="G88" s="68"/>
    </row>
    <row r="89" spans="1:7" ht="82" customHeight="1" x14ac:dyDescent="0.35">
      <c r="A89" s="33">
        <v>26</v>
      </c>
      <c r="B89" s="20" t="s">
        <v>339</v>
      </c>
      <c r="C89" s="68"/>
      <c r="D89" s="68"/>
      <c r="E89" s="68"/>
      <c r="F89" s="68"/>
      <c r="G89" s="68"/>
    </row>
    <row r="90" spans="1:7" ht="53.5" customHeight="1" x14ac:dyDescent="0.35">
      <c r="A90" s="33">
        <v>27</v>
      </c>
      <c r="B90" s="20" t="s">
        <v>381</v>
      </c>
      <c r="C90" s="68"/>
      <c r="D90" s="68"/>
      <c r="E90" s="68"/>
      <c r="F90" s="68"/>
      <c r="G90" s="68"/>
    </row>
    <row r="91" spans="1:7" ht="51" customHeight="1" x14ac:dyDescent="0.35">
      <c r="A91" s="33">
        <v>28</v>
      </c>
      <c r="B91" s="20" t="s">
        <v>340</v>
      </c>
      <c r="C91" s="68"/>
      <c r="D91" s="68"/>
      <c r="E91" s="68"/>
      <c r="F91" s="68"/>
      <c r="G91" s="68"/>
    </row>
    <row r="92" spans="1:7" ht="74.5" customHeight="1" x14ac:dyDescent="0.35">
      <c r="A92" s="33">
        <v>29</v>
      </c>
      <c r="B92" s="20" t="s">
        <v>341</v>
      </c>
      <c r="C92" s="86"/>
      <c r="D92" s="68"/>
      <c r="E92" s="76"/>
      <c r="F92" s="76"/>
      <c r="G92" s="76"/>
    </row>
    <row r="93" spans="1:7" ht="43.5" customHeight="1" x14ac:dyDescent="0.35">
      <c r="A93" s="33">
        <v>30</v>
      </c>
      <c r="B93" s="20" t="s">
        <v>342</v>
      </c>
      <c r="C93" s="68"/>
      <c r="D93" s="68"/>
      <c r="E93" s="76"/>
      <c r="F93" s="76"/>
      <c r="G93" s="76"/>
    </row>
  </sheetData>
  <mergeCells count="13">
    <mergeCell ref="A8:G8"/>
    <mergeCell ref="A1:G1"/>
    <mergeCell ref="A2:G2"/>
    <mergeCell ref="E3:G3"/>
    <mergeCell ref="E4:G4"/>
    <mergeCell ref="A6:G6"/>
    <mergeCell ref="A16:G16"/>
    <mergeCell ref="A25:G25"/>
    <mergeCell ref="A32:G32"/>
    <mergeCell ref="A33:G33"/>
    <mergeCell ref="A63:G63"/>
    <mergeCell ref="A21:G21"/>
    <mergeCell ref="A23:G23"/>
  </mergeCells>
  <pageMargins left="0.7" right="0.7" top="0.75" bottom="0.75" header="0.3" footer="0.3"/>
  <pageSetup paperSize="9" scale="25" orientation="portrait" r:id="rId1"/>
  <rowBreaks count="3" manualBreakCount="3">
    <brk id="15" max="16383" man="1"/>
    <brk id="39" max="16383" man="1"/>
    <brk id="79"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E1C716-DC71-44AF-B8E7-B496AD7950E4}">
  <dimension ref="A1:G86"/>
  <sheetViews>
    <sheetView view="pageBreakPreview" zoomScale="70" zoomScaleNormal="70" zoomScaleSheetLayoutView="70" workbookViewId="0">
      <pane ySplit="5" topLeftCell="A23" activePane="bottomLeft" state="frozen"/>
      <selection pane="bottomLeft" activeCell="B88" sqref="B88"/>
    </sheetView>
  </sheetViews>
  <sheetFormatPr defaultColWidth="23.90625" defaultRowHeight="14.5" x14ac:dyDescent="0.35"/>
  <cols>
    <col min="1" max="1" width="5" style="5" customWidth="1"/>
    <col min="2" max="3" width="56.6328125" style="2" customWidth="1"/>
    <col min="4" max="4" width="49.453125" style="2" customWidth="1"/>
    <col min="5" max="5" width="7.7265625" style="2" customWidth="1"/>
    <col min="6" max="6" width="7.26953125" style="2" customWidth="1"/>
    <col min="7" max="7" width="7.6328125" style="2" customWidth="1"/>
  </cols>
  <sheetData>
    <row r="1" spans="1:7" ht="30" customHeight="1" x14ac:dyDescent="0.35">
      <c r="A1" s="195" t="s">
        <v>4</v>
      </c>
      <c r="B1" s="196"/>
      <c r="C1" s="196"/>
      <c r="D1" s="196"/>
      <c r="E1" s="196"/>
      <c r="F1" s="196"/>
      <c r="G1" s="197"/>
    </row>
    <row r="2" spans="1:7" ht="41.5" customHeight="1" x14ac:dyDescent="0.35">
      <c r="A2" s="198" t="s">
        <v>411</v>
      </c>
      <c r="B2" s="198"/>
      <c r="C2" s="198"/>
      <c r="D2" s="198"/>
      <c r="E2" s="198"/>
      <c r="F2" s="198"/>
      <c r="G2" s="198"/>
    </row>
    <row r="3" spans="1:7" x14ac:dyDescent="0.35">
      <c r="A3" s="79"/>
      <c r="B3" s="88"/>
      <c r="C3" s="87" t="s">
        <v>78</v>
      </c>
      <c r="D3" s="88" t="s">
        <v>9</v>
      </c>
      <c r="E3" s="222" t="s">
        <v>78</v>
      </c>
      <c r="F3" s="222"/>
      <c r="G3" s="222"/>
    </row>
    <row r="4" spans="1:7" x14ac:dyDescent="0.35">
      <c r="A4" s="79"/>
      <c r="B4" s="88" t="s">
        <v>0</v>
      </c>
      <c r="C4" s="87" t="s">
        <v>78</v>
      </c>
      <c r="D4" s="89" t="s">
        <v>1</v>
      </c>
      <c r="E4" s="222" t="s">
        <v>78</v>
      </c>
      <c r="F4" s="222"/>
      <c r="G4" s="222"/>
    </row>
    <row r="5" spans="1:7" ht="31.5" customHeight="1" x14ac:dyDescent="0.35">
      <c r="A5" s="30"/>
      <c r="B5" s="14" t="s">
        <v>2</v>
      </c>
      <c r="C5" s="14" t="s">
        <v>10</v>
      </c>
      <c r="D5" s="14" t="s">
        <v>3</v>
      </c>
      <c r="E5" s="11" t="s">
        <v>5</v>
      </c>
      <c r="F5" s="12" t="s">
        <v>6</v>
      </c>
      <c r="G5" s="13" t="s">
        <v>7</v>
      </c>
    </row>
    <row r="6" spans="1:7" x14ac:dyDescent="0.35">
      <c r="A6" s="205" t="s">
        <v>192</v>
      </c>
      <c r="B6" s="205"/>
      <c r="C6" s="205"/>
      <c r="D6" s="205"/>
      <c r="E6" s="205"/>
      <c r="F6" s="205"/>
      <c r="G6" s="205"/>
    </row>
    <row r="7" spans="1:7" ht="53.5" customHeight="1" x14ac:dyDescent="0.35">
      <c r="A7" s="25">
        <v>1</v>
      </c>
      <c r="B7" s="28" t="s">
        <v>296</v>
      </c>
      <c r="C7" s="28"/>
      <c r="D7" s="28"/>
      <c r="E7" s="28"/>
      <c r="F7" s="28"/>
      <c r="G7" s="28"/>
    </row>
    <row r="8" spans="1:7" ht="53.5" customHeight="1" x14ac:dyDescent="0.35">
      <c r="A8" s="25">
        <v>2</v>
      </c>
      <c r="B8" s="28" t="s">
        <v>297</v>
      </c>
      <c r="C8" s="28"/>
      <c r="D8" s="28"/>
      <c r="E8" s="28"/>
      <c r="F8" s="28"/>
      <c r="G8" s="28"/>
    </row>
    <row r="9" spans="1:7" ht="53.5" customHeight="1" x14ac:dyDescent="0.35">
      <c r="A9" s="25">
        <v>3</v>
      </c>
      <c r="B9" s="28" t="s">
        <v>298</v>
      </c>
      <c r="C9" s="28"/>
      <c r="D9" s="28"/>
      <c r="E9" s="28"/>
      <c r="F9" s="28"/>
      <c r="G9" s="28"/>
    </row>
    <row r="10" spans="1:7" s="6" customFormat="1" ht="17.5" customHeight="1" x14ac:dyDescent="0.35">
      <c r="A10" s="205" t="s">
        <v>412</v>
      </c>
      <c r="B10" s="205"/>
      <c r="C10" s="205"/>
      <c r="D10" s="205"/>
      <c r="E10" s="205"/>
      <c r="F10" s="205"/>
      <c r="G10" s="205"/>
    </row>
    <row r="11" spans="1:7" ht="30" customHeight="1" x14ac:dyDescent="0.35">
      <c r="A11" s="7">
        <v>1</v>
      </c>
      <c r="B11" s="20" t="s">
        <v>360</v>
      </c>
      <c r="C11" s="74"/>
      <c r="D11" s="74"/>
      <c r="E11" s="77"/>
      <c r="F11" s="77"/>
      <c r="G11" s="77"/>
    </row>
    <row r="12" spans="1:7" ht="34.5" customHeight="1" x14ac:dyDescent="0.35">
      <c r="A12" s="7">
        <v>2</v>
      </c>
      <c r="B12" s="20" t="s">
        <v>361</v>
      </c>
      <c r="C12" s="74"/>
      <c r="D12" s="74"/>
      <c r="E12" s="77"/>
      <c r="F12" s="77"/>
      <c r="G12" s="77"/>
    </row>
    <row r="13" spans="1:7" x14ac:dyDescent="0.35">
      <c r="A13" s="205" t="s">
        <v>413</v>
      </c>
      <c r="B13" s="205"/>
      <c r="C13" s="205"/>
      <c r="D13" s="205"/>
      <c r="E13" s="205"/>
      <c r="F13" s="205"/>
      <c r="G13" s="205"/>
    </row>
    <row r="14" spans="1:7" ht="29" x14ac:dyDescent="0.35">
      <c r="A14" s="31">
        <v>1</v>
      </c>
      <c r="B14" s="20" t="s">
        <v>364</v>
      </c>
      <c r="C14" s="68"/>
      <c r="D14" s="68"/>
      <c r="E14" s="68"/>
      <c r="F14" s="68"/>
      <c r="G14" s="68"/>
    </row>
    <row r="15" spans="1:7" ht="46" customHeight="1" x14ac:dyDescent="0.35">
      <c r="A15" s="31">
        <v>2</v>
      </c>
      <c r="B15" s="20" t="s">
        <v>365</v>
      </c>
      <c r="C15" s="68"/>
      <c r="D15" s="68"/>
      <c r="E15" s="68"/>
      <c r="F15" s="68"/>
      <c r="G15" s="68"/>
    </row>
    <row r="16" spans="1:7" ht="39" customHeight="1" x14ac:dyDescent="0.35">
      <c r="A16" s="31">
        <v>3</v>
      </c>
      <c r="B16" s="20" t="s">
        <v>367</v>
      </c>
      <c r="C16" s="68"/>
      <c r="D16" s="68"/>
      <c r="E16" s="68"/>
      <c r="F16" s="68"/>
      <c r="G16" s="68"/>
    </row>
    <row r="17" spans="1:7" ht="36.5" customHeight="1" x14ac:dyDescent="0.35">
      <c r="A17" s="31">
        <v>4</v>
      </c>
      <c r="B17" s="20" t="s">
        <v>414</v>
      </c>
      <c r="C17" s="68"/>
      <c r="D17" s="68"/>
      <c r="E17" s="68"/>
      <c r="F17" s="68"/>
      <c r="G17" s="68"/>
    </row>
    <row r="18" spans="1:7" ht="24" customHeight="1" x14ac:dyDescent="0.35">
      <c r="A18" s="31">
        <v>5</v>
      </c>
      <c r="B18" s="20" t="s">
        <v>369</v>
      </c>
      <c r="C18" s="68"/>
      <c r="D18" s="68"/>
      <c r="E18" s="68"/>
      <c r="F18" s="68"/>
      <c r="G18" s="68"/>
    </row>
    <row r="19" spans="1:7" ht="32.5" customHeight="1" x14ac:dyDescent="0.35">
      <c r="A19" s="31">
        <v>6</v>
      </c>
      <c r="B19" s="20" t="s">
        <v>415</v>
      </c>
      <c r="C19" s="68"/>
      <c r="D19" s="68"/>
      <c r="E19" s="68"/>
      <c r="F19" s="68"/>
      <c r="G19" s="68"/>
    </row>
    <row r="20" spans="1:7" ht="61.5" customHeight="1" x14ac:dyDescent="0.35">
      <c r="A20" s="31">
        <v>7</v>
      </c>
      <c r="B20" s="90" t="s">
        <v>416</v>
      </c>
      <c r="C20" s="68"/>
      <c r="D20" s="68"/>
      <c r="E20" s="68"/>
      <c r="F20" s="68"/>
      <c r="G20" s="68"/>
    </row>
    <row r="21" spans="1:7" ht="18.5" customHeight="1" x14ac:dyDescent="0.35">
      <c r="A21" s="205" t="s">
        <v>417</v>
      </c>
      <c r="B21" s="221"/>
      <c r="C21" s="221"/>
      <c r="D21" s="221"/>
      <c r="E21" s="221"/>
      <c r="F21" s="221"/>
      <c r="G21" s="221"/>
    </row>
    <row r="22" spans="1:7" ht="29" x14ac:dyDescent="0.35">
      <c r="A22" s="34">
        <v>1</v>
      </c>
      <c r="B22" s="136" t="s">
        <v>374</v>
      </c>
      <c r="C22" s="133"/>
      <c r="D22" s="133"/>
      <c r="E22" s="133"/>
      <c r="F22" s="133"/>
      <c r="G22" s="133"/>
    </row>
    <row r="23" spans="1:7" ht="31" customHeight="1" x14ac:dyDescent="0.35">
      <c r="A23" s="34">
        <v>2</v>
      </c>
      <c r="B23" s="136" t="s">
        <v>326</v>
      </c>
      <c r="C23" s="133"/>
      <c r="D23" s="133"/>
      <c r="E23" s="133"/>
      <c r="F23" s="133"/>
      <c r="G23" s="133"/>
    </row>
    <row r="24" spans="1:7" ht="29" x14ac:dyDescent="0.35">
      <c r="A24" s="34">
        <v>3</v>
      </c>
      <c r="B24" s="136" t="s">
        <v>327</v>
      </c>
      <c r="C24" s="133"/>
      <c r="D24" s="133"/>
      <c r="E24" s="133"/>
      <c r="F24" s="133"/>
      <c r="G24" s="133"/>
    </row>
    <row r="25" spans="1:7" ht="19.5" customHeight="1" thickBot="1" x14ac:dyDescent="0.4">
      <c r="A25" s="205" t="s">
        <v>418</v>
      </c>
      <c r="B25" s="221"/>
      <c r="C25" s="221"/>
      <c r="D25" s="221"/>
      <c r="E25" s="221"/>
      <c r="F25" s="221"/>
      <c r="G25" s="221"/>
    </row>
    <row r="26" spans="1:7" ht="15.5" thickTop="1" thickBot="1" x14ac:dyDescent="0.4">
      <c r="A26" s="215" t="s">
        <v>320</v>
      </c>
      <c r="B26" s="216"/>
      <c r="C26" s="216"/>
      <c r="D26" s="216"/>
      <c r="E26" s="216"/>
      <c r="F26" s="216"/>
      <c r="G26" s="217"/>
    </row>
    <row r="27" spans="1:7" ht="25" customHeight="1" thickTop="1" x14ac:dyDescent="0.35">
      <c r="A27" s="31">
        <v>1</v>
      </c>
      <c r="B27" s="27" t="s">
        <v>379</v>
      </c>
      <c r="C27" s="27"/>
      <c r="D27" s="27"/>
      <c r="E27" s="27"/>
      <c r="F27" s="27"/>
      <c r="G27" s="27"/>
    </row>
    <row r="28" spans="1:7" ht="31" customHeight="1" x14ac:dyDescent="0.35">
      <c r="A28" s="31">
        <v>2</v>
      </c>
      <c r="B28" s="27" t="s">
        <v>321</v>
      </c>
      <c r="C28" s="27"/>
      <c r="D28" s="27"/>
      <c r="E28" s="27"/>
      <c r="F28" s="27"/>
      <c r="G28" s="27"/>
    </row>
    <row r="29" spans="1:7" ht="58" x14ac:dyDescent="0.35">
      <c r="A29" s="31">
        <v>3</v>
      </c>
      <c r="B29" s="27" t="s">
        <v>322</v>
      </c>
      <c r="C29" s="27"/>
      <c r="D29" s="27"/>
      <c r="E29" s="27"/>
      <c r="F29" s="27"/>
      <c r="G29" s="27"/>
    </row>
    <row r="30" spans="1:7" ht="43.5" x14ac:dyDescent="0.35">
      <c r="A30" s="31">
        <v>4</v>
      </c>
      <c r="B30" s="27" t="s">
        <v>323</v>
      </c>
      <c r="C30" s="27"/>
      <c r="D30" s="27"/>
      <c r="E30" s="27"/>
      <c r="F30" s="27"/>
      <c r="G30" s="27"/>
    </row>
    <row r="31" spans="1:7" ht="72.5" x14ac:dyDescent="0.35">
      <c r="A31" s="31">
        <v>5</v>
      </c>
      <c r="B31" s="27" t="s">
        <v>383</v>
      </c>
      <c r="C31" s="27"/>
      <c r="D31" s="27"/>
      <c r="E31" s="27"/>
      <c r="F31" s="27"/>
      <c r="G31" s="27"/>
    </row>
    <row r="32" spans="1:7" ht="58" x14ac:dyDescent="0.35">
      <c r="A32" s="31">
        <v>6</v>
      </c>
      <c r="B32" s="27" t="s">
        <v>419</v>
      </c>
      <c r="C32" s="27"/>
      <c r="D32" s="27"/>
      <c r="E32" s="27"/>
      <c r="F32" s="27"/>
      <c r="G32" s="27"/>
    </row>
    <row r="33" spans="1:7" x14ac:dyDescent="0.35">
      <c r="A33" s="31">
        <v>7</v>
      </c>
      <c r="B33" s="27" t="s">
        <v>325</v>
      </c>
      <c r="C33" s="27"/>
      <c r="D33" s="27"/>
      <c r="E33" s="27"/>
      <c r="F33" s="27"/>
      <c r="G33" s="27"/>
    </row>
    <row r="34" spans="1:7" x14ac:dyDescent="0.35">
      <c r="A34" s="31">
        <v>8</v>
      </c>
      <c r="B34" s="27" t="s">
        <v>326</v>
      </c>
      <c r="C34" s="27"/>
      <c r="D34" s="27"/>
      <c r="E34" s="27"/>
      <c r="F34" s="27"/>
      <c r="G34" s="27"/>
    </row>
    <row r="35" spans="1:7" ht="29" x14ac:dyDescent="0.35">
      <c r="A35" s="31">
        <v>9</v>
      </c>
      <c r="B35" s="27" t="s">
        <v>327</v>
      </c>
      <c r="C35" s="27"/>
      <c r="D35" s="27"/>
      <c r="E35" s="27"/>
      <c r="F35" s="27"/>
      <c r="G35" s="27"/>
    </row>
    <row r="36" spans="1:7" ht="29" x14ac:dyDescent="0.35">
      <c r="A36" s="31">
        <v>10</v>
      </c>
      <c r="B36" s="27" t="s">
        <v>328</v>
      </c>
      <c r="C36" s="27"/>
      <c r="D36" s="27"/>
      <c r="E36" s="27"/>
      <c r="F36" s="27"/>
      <c r="G36" s="27"/>
    </row>
    <row r="37" spans="1:7" x14ac:dyDescent="0.35">
      <c r="A37" s="31">
        <v>11</v>
      </c>
      <c r="B37" s="27" t="s">
        <v>329</v>
      </c>
      <c r="C37" s="27"/>
      <c r="D37" s="27"/>
      <c r="E37" s="27"/>
      <c r="F37" s="27"/>
      <c r="G37" s="27"/>
    </row>
    <row r="38" spans="1:7" x14ac:dyDescent="0.35">
      <c r="A38" s="31">
        <v>12</v>
      </c>
      <c r="B38" s="27" t="s">
        <v>242</v>
      </c>
      <c r="C38" s="27"/>
      <c r="D38" s="27"/>
      <c r="E38" s="27"/>
      <c r="F38" s="27"/>
      <c r="G38" s="27"/>
    </row>
    <row r="39" spans="1:7" x14ac:dyDescent="0.35">
      <c r="A39" s="31">
        <v>13</v>
      </c>
      <c r="B39" s="27" t="s">
        <v>243</v>
      </c>
      <c r="C39" s="27"/>
      <c r="D39" s="27"/>
      <c r="E39" s="27"/>
      <c r="F39" s="27"/>
      <c r="G39" s="27"/>
    </row>
    <row r="40" spans="1:7" x14ac:dyDescent="0.35">
      <c r="A40" s="31">
        <v>14</v>
      </c>
      <c r="B40" s="27" t="s">
        <v>244</v>
      </c>
      <c r="C40" s="27"/>
      <c r="D40" s="27"/>
      <c r="E40" s="27"/>
      <c r="F40" s="27"/>
      <c r="G40" s="27"/>
    </row>
    <row r="41" spans="1:7" x14ac:dyDescent="0.35">
      <c r="A41" s="31">
        <v>15</v>
      </c>
      <c r="B41" s="27" t="s">
        <v>245</v>
      </c>
      <c r="C41" s="27"/>
      <c r="D41" s="27"/>
      <c r="E41" s="27"/>
      <c r="F41" s="27"/>
      <c r="G41" s="27"/>
    </row>
    <row r="42" spans="1:7" x14ac:dyDescent="0.35">
      <c r="A42" s="31">
        <v>16</v>
      </c>
      <c r="B42" s="27" t="s">
        <v>330</v>
      </c>
      <c r="C42" s="27"/>
      <c r="D42" s="27"/>
      <c r="E42" s="27"/>
      <c r="F42" s="27"/>
      <c r="G42" s="27"/>
    </row>
    <row r="43" spans="1:7" x14ac:dyDescent="0.35">
      <c r="A43" s="31">
        <v>17</v>
      </c>
      <c r="B43" s="27" t="s">
        <v>331</v>
      </c>
      <c r="C43" s="27"/>
      <c r="D43" s="27"/>
      <c r="E43" s="27"/>
      <c r="F43" s="27"/>
      <c r="G43" s="27"/>
    </row>
    <row r="44" spans="1:7" x14ac:dyDescent="0.35">
      <c r="A44" s="31">
        <v>18</v>
      </c>
      <c r="B44" s="27" t="s">
        <v>333</v>
      </c>
      <c r="C44" s="27"/>
      <c r="D44" s="27"/>
      <c r="E44" s="27"/>
      <c r="F44" s="27"/>
      <c r="G44" s="27"/>
    </row>
    <row r="45" spans="1:7" x14ac:dyDescent="0.35">
      <c r="A45" s="31">
        <v>19</v>
      </c>
      <c r="B45" s="27" t="s">
        <v>334</v>
      </c>
      <c r="C45" s="27"/>
      <c r="D45" s="27"/>
      <c r="E45" s="27"/>
      <c r="F45" s="27"/>
      <c r="G45" s="27"/>
    </row>
    <row r="46" spans="1:7" ht="29" x14ac:dyDescent="0.35">
      <c r="A46" s="31">
        <v>20</v>
      </c>
      <c r="B46" s="27" t="s">
        <v>335</v>
      </c>
      <c r="C46" s="27"/>
      <c r="D46" s="27"/>
      <c r="E46" s="27"/>
      <c r="F46" s="27"/>
      <c r="G46" s="27"/>
    </row>
    <row r="47" spans="1:7" x14ac:dyDescent="0.35">
      <c r="A47" s="31">
        <v>21</v>
      </c>
      <c r="B47" s="27" t="s">
        <v>336</v>
      </c>
      <c r="C47" s="27"/>
      <c r="D47" s="27"/>
      <c r="E47" s="27"/>
      <c r="F47" s="27"/>
      <c r="G47" s="27"/>
    </row>
    <row r="48" spans="1:7" x14ac:dyDescent="0.35">
      <c r="A48" s="31">
        <v>22</v>
      </c>
      <c r="B48" s="27" t="s">
        <v>205</v>
      </c>
      <c r="C48" s="27"/>
      <c r="D48" s="27"/>
      <c r="E48" s="27"/>
      <c r="F48" s="27"/>
      <c r="G48" s="27"/>
    </row>
    <row r="49" spans="1:7" x14ac:dyDescent="0.35">
      <c r="A49" s="31">
        <v>23</v>
      </c>
      <c r="B49" s="27" t="s">
        <v>337</v>
      </c>
      <c r="C49" s="27"/>
      <c r="D49" s="27"/>
      <c r="E49" s="27"/>
      <c r="F49" s="27"/>
      <c r="G49" s="27"/>
    </row>
    <row r="50" spans="1:7" ht="29" x14ac:dyDescent="0.35">
      <c r="A50" s="31">
        <v>24</v>
      </c>
      <c r="B50" s="27" t="s">
        <v>338</v>
      </c>
      <c r="C50" s="27"/>
      <c r="D50" s="27"/>
      <c r="E50" s="27"/>
      <c r="F50" s="27"/>
      <c r="G50" s="27"/>
    </row>
    <row r="51" spans="1:7" x14ac:dyDescent="0.35">
      <c r="A51" s="31">
        <v>25</v>
      </c>
      <c r="B51" s="27" t="s">
        <v>339</v>
      </c>
      <c r="C51" s="27"/>
      <c r="D51" s="27"/>
      <c r="E51" s="27"/>
      <c r="F51" s="27"/>
      <c r="G51" s="27"/>
    </row>
    <row r="52" spans="1:7" x14ac:dyDescent="0.35">
      <c r="A52" s="31">
        <v>26</v>
      </c>
      <c r="B52" s="27" t="s">
        <v>381</v>
      </c>
      <c r="C52" s="27"/>
      <c r="D52" s="27"/>
      <c r="E52" s="27"/>
      <c r="F52" s="27"/>
      <c r="G52" s="27"/>
    </row>
    <row r="53" spans="1:7" x14ac:dyDescent="0.35">
      <c r="A53" s="31">
        <v>27</v>
      </c>
      <c r="B53" s="27" t="s">
        <v>341</v>
      </c>
      <c r="C53" s="27"/>
      <c r="D53" s="27"/>
      <c r="E53" s="27"/>
      <c r="F53" s="27"/>
      <c r="G53" s="27"/>
    </row>
    <row r="54" spans="1:7" ht="29" x14ac:dyDescent="0.35">
      <c r="A54" s="31">
        <v>28</v>
      </c>
      <c r="B54" s="27" t="s">
        <v>382</v>
      </c>
      <c r="C54" s="27"/>
      <c r="D54" s="27"/>
      <c r="E54" s="27"/>
      <c r="F54" s="27"/>
      <c r="G54" s="27"/>
    </row>
    <row r="55" spans="1:7" ht="29.5" thickBot="1" x14ac:dyDescent="0.4">
      <c r="A55" s="31">
        <v>29</v>
      </c>
      <c r="B55" s="27" t="s">
        <v>342</v>
      </c>
      <c r="C55" s="27"/>
      <c r="D55" s="27"/>
      <c r="E55" s="27"/>
      <c r="F55" s="27"/>
      <c r="G55" s="27"/>
    </row>
    <row r="56" spans="1:7" ht="15.5" thickTop="1" thickBot="1" x14ac:dyDescent="0.4">
      <c r="A56" s="215" t="s">
        <v>346</v>
      </c>
      <c r="B56" s="216" t="s">
        <v>410</v>
      </c>
      <c r="C56" s="216"/>
      <c r="D56" s="216"/>
      <c r="E56" s="216"/>
      <c r="F56" s="216"/>
      <c r="G56" s="217"/>
    </row>
    <row r="57" spans="1:7" ht="29.5" thickTop="1" x14ac:dyDescent="0.35">
      <c r="A57" s="31">
        <v>1</v>
      </c>
      <c r="B57" s="27" t="s">
        <v>347</v>
      </c>
      <c r="C57" s="27"/>
      <c r="D57" s="27"/>
      <c r="E57" s="27"/>
      <c r="F57" s="27"/>
      <c r="G57" s="27"/>
    </row>
    <row r="58" spans="1:7" ht="29" x14ac:dyDescent="0.35">
      <c r="A58" s="31">
        <v>2</v>
      </c>
      <c r="B58" s="27" t="s">
        <v>348</v>
      </c>
      <c r="C58" s="27"/>
      <c r="D58" s="27"/>
      <c r="E58" s="27"/>
      <c r="F58" s="27"/>
      <c r="G58" s="27"/>
    </row>
    <row r="59" spans="1:7" ht="58" x14ac:dyDescent="0.35">
      <c r="A59" s="31">
        <v>3</v>
      </c>
      <c r="B59" s="27" t="s">
        <v>322</v>
      </c>
      <c r="C59" s="27"/>
      <c r="D59" s="27"/>
      <c r="E59" s="27"/>
      <c r="F59" s="27"/>
      <c r="G59" s="27"/>
    </row>
    <row r="60" spans="1:7" ht="43.5" x14ac:dyDescent="0.35">
      <c r="A60" s="31">
        <v>4</v>
      </c>
      <c r="B60" s="27" t="s">
        <v>349</v>
      </c>
      <c r="C60" s="27"/>
      <c r="D60" s="27"/>
      <c r="E60" s="27"/>
      <c r="F60" s="27"/>
      <c r="G60" s="27"/>
    </row>
    <row r="61" spans="1:7" ht="58" x14ac:dyDescent="0.35">
      <c r="A61" s="31">
        <v>5</v>
      </c>
      <c r="B61" s="27" t="s">
        <v>350</v>
      </c>
      <c r="C61" s="27"/>
      <c r="D61" s="27"/>
      <c r="E61" s="27"/>
      <c r="F61" s="27"/>
      <c r="G61" s="27"/>
    </row>
    <row r="62" spans="1:7" ht="58" x14ac:dyDescent="0.35">
      <c r="A62" s="31">
        <v>6</v>
      </c>
      <c r="B62" s="27" t="s">
        <v>351</v>
      </c>
      <c r="C62" s="27"/>
      <c r="D62" s="27"/>
      <c r="E62" s="27"/>
      <c r="F62" s="27"/>
      <c r="G62" s="27"/>
    </row>
    <row r="63" spans="1:7" ht="29" customHeight="1" x14ac:dyDescent="0.35">
      <c r="A63" s="31">
        <v>7</v>
      </c>
      <c r="B63" s="27" t="s">
        <v>325</v>
      </c>
      <c r="C63" s="27"/>
      <c r="D63" s="27"/>
      <c r="E63" s="27"/>
      <c r="F63" s="27"/>
      <c r="G63" s="27"/>
    </row>
    <row r="64" spans="1:7" ht="31" customHeight="1" x14ac:dyDescent="0.35">
      <c r="A64" s="31">
        <v>8</v>
      </c>
      <c r="B64" s="27" t="s">
        <v>326</v>
      </c>
      <c r="C64" s="27"/>
      <c r="D64" s="27"/>
      <c r="E64" s="27"/>
      <c r="F64" s="27"/>
      <c r="G64" s="27"/>
    </row>
    <row r="65" spans="1:7" ht="29" x14ac:dyDescent="0.35">
      <c r="A65" s="31">
        <v>9</v>
      </c>
      <c r="B65" s="27" t="s">
        <v>327</v>
      </c>
      <c r="C65" s="27"/>
      <c r="D65" s="27"/>
      <c r="E65" s="27"/>
      <c r="F65" s="27"/>
      <c r="G65" s="27"/>
    </row>
    <row r="66" spans="1:7" ht="29" x14ac:dyDescent="0.35">
      <c r="A66" s="31">
        <v>10</v>
      </c>
      <c r="B66" s="27" t="s">
        <v>328</v>
      </c>
      <c r="C66" s="27"/>
      <c r="D66" s="27"/>
      <c r="E66" s="27"/>
      <c r="F66" s="27"/>
      <c r="G66" s="27"/>
    </row>
    <row r="67" spans="1:7" ht="39.5" customHeight="1" x14ac:dyDescent="0.35">
      <c r="A67" s="31">
        <v>11</v>
      </c>
      <c r="B67" s="27" t="s">
        <v>329</v>
      </c>
      <c r="C67" s="27"/>
      <c r="D67" s="27"/>
      <c r="E67" s="27"/>
      <c r="F67" s="27"/>
      <c r="G67" s="27"/>
    </row>
    <row r="68" spans="1:7" ht="27.5" customHeight="1" x14ac:dyDescent="0.35">
      <c r="A68" s="31">
        <v>12</v>
      </c>
      <c r="B68" s="27" t="s">
        <v>242</v>
      </c>
      <c r="C68" s="27"/>
      <c r="D68" s="27"/>
      <c r="E68" s="27"/>
      <c r="F68" s="27"/>
      <c r="G68" s="27"/>
    </row>
    <row r="69" spans="1:7" ht="29.5" customHeight="1" x14ac:dyDescent="0.35">
      <c r="A69" s="31">
        <v>13</v>
      </c>
      <c r="B69" s="27" t="s">
        <v>243</v>
      </c>
      <c r="C69" s="27"/>
      <c r="D69" s="27"/>
      <c r="E69" s="27"/>
      <c r="F69" s="27"/>
      <c r="G69" s="27"/>
    </row>
    <row r="70" spans="1:7" ht="22.5" customHeight="1" x14ac:dyDescent="0.35">
      <c r="A70" s="31">
        <v>14</v>
      </c>
      <c r="B70" s="27" t="s">
        <v>244</v>
      </c>
      <c r="C70" s="27"/>
      <c r="D70" s="27"/>
      <c r="E70" s="27"/>
      <c r="F70" s="27"/>
      <c r="G70" s="27"/>
    </row>
    <row r="71" spans="1:7" ht="26.5" customHeight="1" x14ac:dyDescent="0.35">
      <c r="A71" s="31">
        <v>15</v>
      </c>
      <c r="B71" s="27" t="s">
        <v>245</v>
      </c>
      <c r="C71" s="27"/>
      <c r="D71" s="27"/>
      <c r="E71" s="27"/>
      <c r="F71" s="27"/>
      <c r="G71" s="27"/>
    </row>
    <row r="72" spans="1:7" ht="29.5" customHeight="1" x14ac:dyDescent="0.35">
      <c r="A72" s="31">
        <v>16</v>
      </c>
      <c r="B72" s="27" t="s">
        <v>330</v>
      </c>
      <c r="C72" s="27"/>
      <c r="D72" s="27"/>
      <c r="E72" s="27"/>
      <c r="F72" s="27"/>
      <c r="G72" s="27"/>
    </row>
    <row r="73" spans="1:7" ht="24" customHeight="1" x14ac:dyDescent="0.35">
      <c r="A73" s="31">
        <v>17</v>
      </c>
      <c r="B73" s="27" t="s">
        <v>331</v>
      </c>
      <c r="C73" s="27"/>
      <c r="D73" s="27"/>
      <c r="E73" s="27"/>
      <c r="F73" s="27"/>
      <c r="G73" s="27"/>
    </row>
    <row r="74" spans="1:7" ht="29" customHeight="1" x14ac:dyDescent="0.35">
      <c r="A74" s="31">
        <v>18</v>
      </c>
      <c r="B74" s="27" t="s">
        <v>333</v>
      </c>
      <c r="C74" s="27"/>
      <c r="D74" s="27"/>
      <c r="E74" s="27"/>
      <c r="F74" s="27"/>
      <c r="G74" s="27"/>
    </row>
    <row r="75" spans="1:7" ht="32.5" customHeight="1" x14ac:dyDescent="0.35">
      <c r="A75" s="31">
        <v>19</v>
      </c>
      <c r="B75" s="27" t="s">
        <v>334</v>
      </c>
      <c r="C75" s="27"/>
      <c r="D75" s="27"/>
      <c r="E75" s="27"/>
      <c r="F75" s="27"/>
      <c r="G75" s="27"/>
    </row>
    <row r="76" spans="1:7" ht="29" x14ac:dyDescent="0.35">
      <c r="A76" s="31">
        <v>20</v>
      </c>
      <c r="B76" s="27" t="s">
        <v>335</v>
      </c>
      <c r="C76" s="27"/>
      <c r="D76" s="27"/>
      <c r="E76" s="27"/>
      <c r="F76" s="27"/>
      <c r="G76" s="27"/>
    </row>
    <row r="77" spans="1:7" ht="29.5" customHeight="1" x14ac:dyDescent="0.35">
      <c r="A77" s="31">
        <v>21</v>
      </c>
      <c r="B77" s="27" t="s">
        <v>336</v>
      </c>
      <c r="C77" s="27"/>
      <c r="D77" s="27"/>
      <c r="E77" s="27"/>
      <c r="F77" s="27"/>
      <c r="G77" s="27"/>
    </row>
    <row r="78" spans="1:7" ht="43.5" x14ac:dyDescent="0.35">
      <c r="A78" s="31">
        <v>22</v>
      </c>
      <c r="B78" s="136" t="s">
        <v>352</v>
      </c>
      <c r="C78" s="95"/>
      <c r="D78" s="74"/>
      <c r="E78" s="74"/>
      <c r="F78" s="74"/>
      <c r="G78" s="74"/>
    </row>
    <row r="79" spans="1:7" ht="45" customHeight="1" x14ac:dyDescent="0.35">
      <c r="A79" s="31">
        <v>23</v>
      </c>
      <c r="B79" s="136" t="s">
        <v>205</v>
      </c>
      <c r="C79" s="95"/>
      <c r="D79" s="74"/>
      <c r="E79" s="74"/>
      <c r="F79" s="74"/>
      <c r="G79" s="74"/>
    </row>
    <row r="80" spans="1:7" ht="38" customHeight="1" x14ac:dyDescent="0.35">
      <c r="A80" s="31">
        <v>24</v>
      </c>
      <c r="B80" s="136" t="s">
        <v>337</v>
      </c>
      <c r="C80" s="95"/>
      <c r="D80" s="74"/>
      <c r="E80" s="74"/>
      <c r="F80" s="74"/>
      <c r="G80" s="74"/>
    </row>
    <row r="81" spans="1:7" ht="29" x14ac:dyDescent="0.35">
      <c r="A81" s="31">
        <v>25</v>
      </c>
      <c r="B81" s="136" t="s">
        <v>338</v>
      </c>
      <c r="C81" s="95"/>
      <c r="D81" s="74"/>
      <c r="E81" s="74"/>
      <c r="F81" s="74"/>
      <c r="G81" s="74"/>
    </row>
    <row r="82" spans="1:7" ht="26" customHeight="1" x14ac:dyDescent="0.35">
      <c r="A82" s="31">
        <v>26</v>
      </c>
      <c r="B82" s="136" t="s">
        <v>339</v>
      </c>
      <c r="C82" s="95"/>
      <c r="D82" s="74"/>
      <c r="E82" s="74"/>
      <c r="F82" s="74"/>
      <c r="G82" s="74"/>
    </row>
    <row r="83" spans="1:7" ht="18" customHeight="1" x14ac:dyDescent="0.35">
      <c r="A83" s="31">
        <v>27</v>
      </c>
      <c r="B83" s="137" t="s">
        <v>381</v>
      </c>
      <c r="C83" s="94"/>
      <c r="D83" s="68"/>
      <c r="E83" s="68"/>
      <c r="F83" s="68"/>
      <c r="G83" s="68"/>
    </row>
    <row r="84" spans="1:7" ht="44.5" customHeight="1" x14ac:dyDescent="0.35">
      <c r="A84" s="31">
        <v>28</v>
      </c>
      <c r="B84" s="20" t="s">
        <v>340</v>
      </c>
      <c r="C84" s="66"/>
      <c r="D84" s="82"/>
      <c r="E84" s="76"/>
      <c r="F84" s="76"/>
      <c r="G84" s="76"/>
    </row>
    <row r="85" spans="1:7" ht="53" customHeight="1" x14ac:dyDescent="0.35">
      <c r="A85" s="31">
        <v>29</v>
      </c>
      <c r="B85" s="20" t="s">
        <v>341</v>
      </c>
      <c r="C85" s="66"/>
      <c r="D85" s="82"/>
      <c r="E85" s="76"/>
      <c r="F85" s="76"/>
      <c r="G85" s="76"/>
    </row>
    <row r="86" spans="1:7" ht="29" x14ac:dyDescent="0.35">
      <c r="A86" s="31">
        <v>30</v>
      </c>
      <c r="B86" s="20" t="s">
        <v>342</v>
      </c>
      <c r="C86" s="66"/>
      <c r="D86" s="82"/>
      <c r="E86" s="76"/>
      <c r="F86" s="76"/>
      <c r="G86" s="76"/>
    </row>
  </sheetData>
  <mergeCells count="11">
    <mergeCell ref="A10:G10"/>
    <mergeCell ref="A1:G1"/>
    <mergeCell ref="A2:G2"/>
    <mergeCell ref="E3:G3"/>
    <mergeCell ref="E4:G4"/>
    <mergeCell ref="A6:G6"/>
    <mergeCell ref="A26:G26"/>
    <mergeCell ref="A56:G56"/>
    <mergeCell ref="A13:G13"/>
    <mergeCell ref="A21:G21"/>
    <mergeCell ref="A25:G25"/>
  </mergeCells>
  <pageMargins left="0.7" right="0.7" top="0.75" bottom="0.75" header="0.3" footer="0.3"/>
  <pageSetup paperSize="9" scale="25" orientation="portrait" r:id="rId1"/>
  <rowBreaks count="1" manualBreakCount="1">
    <brk id="12"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10780B-25F3-46F5-8717-74D91886AB23}">
  <dimension ref="A1:G86"/>
  <sheetViews>
    <sheetView view="pageBreakPreview" zoomScale="70" zoomScaleNormal="70" zoomScaleSheetLayoutView="70" workbookViewId="0">
      <pane ySplit="5" topLeftCell="A6" activePane="bottomLeft" state="frozen"/>
      <selection pane="bottomLeft" activeCell="B92" sqref="B92"/>
    </sheetView>
  </sheetViews>
  <sheetFormatPr defaultColWidth="23.90625" defaultRowHeight="14.5" x14ac:dyDescent="0.35"/>
  <cols>
    <col min="1" max="1" width="5" style="5" customWidth="1"/>
    <col min="2" max="3" width="56.6328125" style="2" customWidth="1"/>
    <col min="4" max="4" width="49.453125" style="2" customWidth="1"/>
    <col min="5" max="5" width="7.7265625" style="2" customWidth="1"/>
    <col min="6" max="6" width="7.26953125" style="2" customWidth="1"/>
    <col min="7" max="7" width="7.6328125" style="2" customWidth="1"/>
  </cols>
  <sheetData>
    <row r="1" spans="1:7" ht="30" customHeight="1" x14ac:dyDescent="0.35">
      <c r="A1" s="195" t="s">
        <v>4</v>
      </c>
      <c r="B1" s="196"/>
      <c r="C1" s="196"/>
      <c r="D1" s="196"/>
      <c r="E1" s="196"/>
      <c r="F1" s="196"/>
      <c r="G1" s="197"/>
    </row>
    <row r="2" spans="1:7" ht="41.5" customHeight="1" x14ac:dyDescent="0.35">
      <c r="A2" s="198" t="s">
        <v>420</v>
      </c>
      <c r="B2" s="198"/>
      <c r="C2" s="198"/>
      <c r="D2" s="198"/>
      <c r="E2" s="198"/>
      <c r="F2" s="198"/>
      <c r="G2" s="198"/>
    </row>
    <row r="3" spans="1:7" x14ac:dyDescent="0.35">
      <c r="A3" s="79"/>
      <c r="B3" s="88"/>
      <c r="C3" s="87" t="s">
        <v>78</v>
      </c>
      <c r="D3" s="88" t="s">
        <v>9</v>
      </c>
      <c r="E3" s="222" t="s">
        <v>78</v>
      </c>
      <c r="F3" s="222"/>
      <c r="G3" s="222"/>
    </row>
    <row r="4" spans="1:7" x14ac:dyDescent="0.35">
      <c r="A4" s="79"/>
      <c r="B4" s="88" t="s">
        <v>0</v>
      </c>
      <c r="C4" s="87" t="s">
        <v>78</v>
      </c>
      <c r="D4" s="89" t="s">
        <v>1</v>
      </c>
      <c r="E4" s="222" t="s">
        <v>78</v>
      </c>
      <c r="F4" s="222"/>
      <c r="G4" s="222"/>
    </row>
    <row r="5" spans="1:7" ht="31.5" customHeight="1" x14ac:dyDescent="0.35">
      <c r="A5" s="30"/>
      <c r="B5" s="14" t="s">
        <v>2</v>
      </c>
      <c r="C5" s="14" t="s">
        <v>10</v>
      </c>
      <c r="D5" s="14" t="s">
        <v>3</v>
      </c>
      <c r="E5" s="11" t="s">
        <v>5</v>
      </c>
      <c r="F5" s="12" t="s">
        <v>6</v>
      </c>
      <c r="G5" s="13" t="s">
        <v>7</v>
      </c>
    </row>
    <row r="6" spans="1:7" x14ac:dyDescent="0.35">
      <c r="A6" s="205" t="s">
        <v>192</v>
      </c>
      <c r="B6" s="205"/>
      <c r="C6" s="205"/>
      <c r="D6" s="205"/>
      <c r="E6" s="205"/>
      <c r="F6" s="205"/>
      <c r="G6" s="205"/>
    </row>
    <row r="7" spans="1:7" ht="53.5" customHeight="1" x14ac:dyDescent="0.35">
      <c r="A7" s="25">
        <v>1</v>
      </c>
      <c r="B7" s="28" t="s">
        <v>296</v>
      </c>
      <c r="C7" s="28"/>
      <c r="D7" s="28"/>
      <c r="E7" s="28"/>
      <c r="F7" s="28"/>
      <c r="G7" s="28"/>
    </row>
    <row r="8" spans="1:7" ht="53.5" customHeight="1" x14ac:dyDescent="0.35">
      <c r="A8" s="25">
        <v>2</v>
      </c>
      <c r="B8" s="28" t="s">
        <v>297</v>
      </c>
      <c r="C8" s="28"/>
      <c r="D8" s="28"/>
      <c r="E8" s="28"/>
      <c r="F8" s="28"/>
      <c r="G8" s="28"/>
    </row>
    <row r="9" spans="1:7" ht="53.5" customHeight="1" x14ac:dyDescent="0.35">
      <c r="A9" s="25">
        <v>3</v>
      </c>
      <c r="B9" s="28" t="s">
        <v>298</v>
      </c>
      <c r="C9" s="28"/>
      <c r="D9" s="28"/>
      <c r="E9" s="28"/>
      <c r="F9" s="28"/>
      <c r="G9" s="28"/>
    </row>
    <row r="10" spans="1:7" s="6" customFormat="1" ht="17.5" customHeight="1" x14ac:dyDescent="0.35">
      <c r="A10" s="205" t="s">
        <v>412</v>
      </c>
      <c r="B10" s="205"/>
      <c r="C10" s="205"/>
      <c r="D10" s="205"/>
      <c r="E10" s="205"/>
      <c r="F10" s="205"/>
      <c r="G10" s="205"/>
    </row>
    <row r="11" spans="1:7" ht="30" customHeight="1" x14ac:dyDescent="0.35">
      <c r="A11" s="7">
        <v>1</v>
      </c>
      <c r="B11" s="20" t="s">
        <v>360</v>
      </c>
      <c r="C11" s="74"/>
      <c r="D11" s="74"/>
      <c r="E11" s="77"/>
      <c r="F11" s="77"/>
      <c r="G11" s="77"/>
    </row>
    <row r="12" spans="1:7" ht="34.5" customHeight="1" x14ac:dyDescent="0.35">
      <c r="A12" s="7">
        <v>2</v>
      </c>
      <c r="B12" s="20" t="s">
        <v>361</v>
      </c>
      <c r="C12" s="74"/>
      <c r="D12" s="74"/>
      <c r="E12" s="77"/>
      <c r="F12" s="77"/>
      <c r="G12" s="77"/>
    </row>
    <row r="13" spans="1:7" x14ac:dyDescent="0.35">
      <c r="A13" s="205" t="s">
        <v>413</v>
      </c>
      <c r="B13" s="205"/>
      <c r="C13" s="205"/>
      <c r="D13" s="205"/>
      <c r="E13" s="205"/>
      <c r="F13" s="205"/>
      <c r="G13" s="205"/>
    </row>
    <row r="14" spans="1:7" ht="29" x14ac:dyDescent="0.35">
      <c r="A14" s="31">
        <v>1</v>
      </c>
      <c r="B14" s="20" t="s">
        <v>364</v>
      </c>
      <c r="C14" s="68"/>
      <c r="D14" s="68"/>
      <c r="E14" s="68"/>
      <c r="F14" s="68"/>
      <c r="G14" s="68"/>
    </row>
    <row r="15" spans="1:7" ht="46" customHeight="1" x14ac:dyDescent="0.35">
      <c r="A15" s="31">
        <v>2</v>
      </c>
      <c r="B15" s="20" t="s">
        <v>421</v>
      </c>
      <c r="C15" s="68"/>
      <c r="D15" s="68"/>
      <c r="E15" s="68"/>
      <c r="F15" s="68"/>
      <c r="G15" s="68"/>
    </row>
    <row r="16" spans="1:7" ht="39" customHeight="1" x14ac:dyDescent="0.35">
      <c r="A16" s="31">
        <v>3</v>
      </c>
      <c r="B16" s="20" t="s">
        <v>422</v>
      </c>
      <c r="C16" s="68"/>
      <c r="D16" s="68"/>
      <c r="E16" s="68"/>
      <c r="F16" s="68"/>
      <c r="G16" s="68"/>
    </row>
    <row r="17" spans="1:7" ht="36.5" customHeight="1" x14ac:dyDescent="0.35">
      <c r="A17" s="31">
        <v>4</v>
      </c>
      <c r="B17" s="20" t="s">
        <v>415</v>
      </c>
      <c r="C17" s="68"/>
      <c r="D17" s="68"/>
      <c r="E17" s="68"/>
      <c r="F17" s="68"/>
      <c r="G17" s="68"/>
    </row>
    <row r="18" spans="1:7" ht="24" customHeight="1" x14ac:dyDescent="0.35">
      <c r="A18" s="31">
        <v>5</v>
      </c>
      <c r="B18" s="20" t="s">
        <v>416</v>
      </c>
      <c r="C18" s="68"/>
      <c r="D18" s="68"/>
      <c r="E18" s="68"/>
      <c r="F18" s="68"/>
      <c r="G18" s="68"/>
    </row>
    <row r="19" spans="1:7" ht="18.5" customHeight="1" x14ac:dyDescent="0.35">
      <c r="A19" s="205" t="s">
        <v>417</v>
      </c>
      <c r="B19" s="221"/>
      <c r="C19" s="221"/>
      <c r="D19" s="221"/>
      <c r="E19" s="221"/>
      <c r="F19" s="221"/>
      <c r="G19" s="221"/>
    </row>
    <row r="20" spans="1:7" x14ac:dyDescent="0.35">
      <c r="A20" s="34">
        <v>1</v>
      </c>
      <c r="B20" s="136" t="s">
        <v>423</v>
      </c>
      <c r="C20" s="133"/>
      <c r="D20" s="133"/>
      <c r="E20" s="133"/>
      <c r="F20" s="133"/>
      <c r="G20" s="133"/>
    </row>
    <row r="21" spans="1:7" ht="31" customHeight="1" x14ac:dyDescent="0.35">
      <c r="A21" s="34">
        <v>2</v>
      </c>
      <c r="B21" s="136" t="s">
        <v>326</v>
      </c>
      <c r="C21" s="133"/>
      <c r="D21" s="133"/>
      <c r="E21" s="133"/>
      <c r="F21" s="133"/>
      <c r="G21" s="133"/>
    </row>
    <row r="22" spans="1:7" ht="29" x14ac:dyDescent="0.35">
      <c r="A22" s="34">
        <v>3</v>
      </c>
      <c r="B22" s="136" t="s">
        <v>327</v>
      </c>
      <c r="C22" s="133"/>
      <c r="D22" s="133"/>
      <c r="E22" s="133"/>
      <c r="F22" s="133"/>
      <c r="G22" s="133"/>
    </row>
    <row r="23" spans="1:7" ht="19.5" customHeight="1" thickBot="1" x14ac:dyDescent="0.4">
      <c r="A23" s="205" t="s">
        <v>418</v>
      </c>
      <c r="B23" s="221"/>
      <c r="C23" s="221"/>
      <c r="D23" s="221"/>
      <c r="E23" s="221"/>
      <c r="F23" s="221"/>
      <c r="G23" s="221"/>
    </row>
    <row r="24" spans="1:7" ht="15.5" thickTop="1" thickBot="1" x14ac:dyDescent="0.4">
      <c r="A24" s="215" t="s">
        <v>320</v>
      </c>
      <c r="B24" s="216"/>
      <c r="C24" s="216"/>
      <c r="D24" s="216"/>
      <c r="E24" s="216"/>
      <c r="F24" s="216"/>
      <c r="G24" s="217"/>
    </row>
    <row r="25" spans="1:7" ht="25" customHeight="1" thickTop="1" x14ac:dyDescent="0.35">
      <c r="A25" s="31">
        <v>1</v>
      </c>
      <c r="B25" s="27" t="s">
        <v>426</v>
      </c>
      <c r="C25" s="27"/>
      <c r="D25" s="27"/>
      <c r="E25" s="27"/>
      <c r="F25" s="27"/>
      <c r="G25" s="27"/>
    </row>
    <row r="26" spans="1:7" ht="31" customHeight="1" x14ac:dyDescent="0.35">
      <c r="A26" s="31">
        <v>2</v>
      </c>
      <c r="B26" s="27" t="s">
        <v>321</v>
      </c>
      <c r="C26" s="27"/>
      <c r="D26" s="27"/>
      <c r="E26" s="27"/>
      <c r="F26" s="27"/>
      <c r="G26" s="27"/>
    </row>
    <row r="27" spans="1:7" ht="58" x14ac:dyDescent="0.35">
      <c r="A27" s="31">
        <v>3</v>
      </c>
      <c r="B27" s="27" t="s">
        <v>322</v>
      </c>
      <c r="C27" s="27"/>
      <c r="D27" s="27"/>
      <c r="E27" s="27"/>
      <c r="F27" s="27"/>
      <c r="G27" s="27"/>
    </row>
    <row r="28" spans="1:7" ht="43.5" x14ac:dyDescent="0.35">
      <c r="A28" s="31">
        <v>4</v>
      </c>
      <c r="B28" s="27" t="s">
        <v>323</v>
      </c>
      <c r="C28" s="27"/>
      <c r="D28" s="27"/>
      <c r="E28" s="27"/>
      <c r="F28" s="27"/>
      <c r="G28" s="27"/>
    </row>
    <row r="29" spans="1:7" ht="72.5" x14ac:dyDescent="0.35">
      <c r="A29" s="31">
        <v>5</v>
      </c>
      <c r="B29" s="27" t="s">
        <v>383</v>
      </c>
      <c r="C29" s="27"/>
      <c r="D29" s="27"/>
      <c r="E29" s="27"/>
      <c r="F29" s="27"/>
      <c r="G29" s="27"/>
    </row>
    <row r="30" spans="1:7" ht="58" x14ac:dyDescent="0.35">
      <c r="A30" s="31">
        <v>6</v>
      </c>
      <c r="B30" s="27" t="s">
        <v>419</v>
      </c>
      <c r="C30" s="27"/>
      <c r="D30" s="27"/>
      <c r="E30" s="27"/>
      <c r="F30" s="27"/>
      <c r="G30" s="27"/>
    </row>
    <row r="31" spans="1:7" ht="39.5" customHeight="1" x14ac:dyDescent="0.35">
      <c r="A31" s="31">
        <v>7</v>
      </c>
      <c r="B31" s="27" t="s">
        <v>325</v>
      </c>
      <c r="C31" s="27"/>
      <c r="D31" s="27"/>
      <c r="E31" s="27"/>
      <c r="F31" s="27"/>
      <c r="G31" s="27"/>
    </row>
    <row r="32" spans="1:7" ht="29.5" customHeight="1" x14ac:dyDescent="0.35">
      <c r="A32" s="31">
        <v>8</v>
      </c>
      <c r="B32" s="27" t="s">
        <v>326</v>
      </c>
      <c r="C32" s="27"/>
      <c r="D32" s="27"/>
      <c r="E32" s="27"/>
      <c r="F32" s="27"/>
      <c r="G32" s="27"/>
    </row>
    <row r="33" spans="1:7" ht="29" x14ac:dyDescent="0.35">
      <c r="A33" s="31">
        <v>9</v>
      </c>
      <c r="B33" s="27" t="s">
        <v>327</v>
      </c>
      <c r="C33" s="27"/>
      <c r="D33" s="27"/>
      <c r="E33" s="27"/>
      <c r="F33" s="27"/>
      <c r="G33" s="27"/>
    </row>
    <row r="34" spans="1:7" ht="29" x14ac:dyDescent="0.35">
      <c r="A34" s="31">
        <v>10</v>
      </c>
      <c r="B34" s="27" t="s">
        <v>328</v>
      </c>
      <c r="C34" s="27"/>
      <c r="D34" s="27"/>
      <c r="E34" s="27"/>
      <c r="F34" s="27"/>
      <c r="G34" s="27"/>
    </row>
    <row r="35" spans="1:7" x14ac:dyDescent="0.35">
      <c r="A35" s="31">
        <v>11</v>
      </c>
      <c r="B35" s="27" t="s">
        <v>329</v>
      </c>
      <c r="C35" s="27"/>
      <c r="D35" s="27"/>
      <c r="E35" s="27"/>
      <c r="F35" s="27"/>
      <c r="G35" s="27"/>
    </row>
    <row r="36" spans="1:7" ht="30" customHeight="1" x14ac:dyDescent="0.35">
      <c r="A36" s="31">
        <v>12</v>
      </c>
      <c r="B36" s="27" t="s">
        <v>242</v>
      </c>
      <c r="C36" s="27"/>
      <c r="D36" s="27"/>
      <c r="E36" s="27"/>
      <c r="F36" s="27"/>
      <c r="G36" s="27"/>
    </row>
    <row r="37" spans="1:7" ht="38" customHeight="1" x14ac:dyDescent="0.35">
      <c r="A37" s="31">
        <v>13</v>
      </c>
      <c r="B37" s="27" t="s">
        <v>243</v>
      </c>
      <c r="C37" s="27"/>
      <c r="D37" s="27"/>
      <c r="E37" s="27"/>
      <c r="F37" s="27"/>
      <c r="G37" s="27"/>
    </row>
    <row r="38" spans="1:7" ht="29.5" customHeight="1" x14ac:dyDescent="0.35">
      <c r="A38" s="31">
        <v>14</v>
      </c>
      <c r="B38" s="27" t="s">
        <v>244</v>
      </c>
      <c r="C38" s="27"/>
      <c r="D38" s="27"/>
      <c r="E38" s="27"/>
      <c r="F38" s="27"/>
      <c r="G38" s="27"/>
    </row>
    <row r="39" spans="1:7" ht="27.5" customHeight="1" x14ac:dyDescent="0.35">
      <c r="A39" s="31">
        <v>15</v>
      </c>
      <c r="B39" s="27" t="s">
        <v>245</v>
      </c>
      <c r="C39" s="27"/>
      <c r="D39" s="27"/>
      <c r="E39" s="27"/>
      <c r="F39" s="27"/>
      <c r="G39" s="27"/>
    </row>
    <row r="40" spans="1:7" x14ac:dyDescent="0.35">
      <c r="A40" s="31">
        <v>16</v>
      </c>
      <c r="B40" s="27" t="s">
        <v>330</v>
      </c>
      <c r="C40" s="27"/>
      <c r="D40" s="27"/>
      <c r="E40" s="27"/>
      <c r="F40" s="27"/>
      <c r="G40" s="27"/>
    </row>
    <row r="41" spans="1:7" ht="33" customHeight="1" x14ac:dyDescent="0.35">
      <c r="A41" s="31">
        <v>17</v>
      </c>
      <c r="B41" s="27" t="s">
        <v>331</v>
      </c>
      <c r="C41" s="27"/>
      <c r="D41" s="27"/>
      <c r="E41" s="27"/>
      <c r="F41" s="27"/>
      <c r="G41" s="27"/>
    </row>
    <row r="42" spans="1:7" ht="32.5" customHeight="1" x14ac:dyDescent="0.35">
      <c r="A42" s="31">
        <v>18</v>
      </c>
      <c r="B42" s="27" t="s">
        <v>333</v>
      </c>
      <c r="C42" s="27"/>
      <c r="D42" s="27"/>
      <c r="E42" s="27"/>
      <c r="F42" s="27"/>
      <c r="G42" s="27"/>
    </row>
    <row r="43" spans="1:7" ht="32.5" customHeight="1" x14ac:dyDescent="0.35">
      <c r="A43" s="31">
        <v>19</v>
      </c>
      <c r="B43" s="27" t="s">
        <v>334</v>
      </c>
      <c r="C43" s="27"/>
      <c r="D43" s="27"/>
      <c r="E43" s="27"/>
      <c r="F43" s="27"/>
      <c r="G43" s="27"/>
    </row>
    <row r="44" spans="1:7" ht="29" x14ac:dyDescent="0.35">
      <c r="A44" s="31">
        <v>20</v>
      </c>
      <c r="B44" s="27" t="s">
        <v>335</v>
      </c>
      <c r="C44" s="27"/>
      <c r="D44" s="27"/>
      <c r="E44" s="27"/>
      <c r="F44" s="27"/>
      <c r="G44" s="27"/>
    </row>
    <row r="45" spans="1:7" ht="29" x14ac:dyDescent="0.35">
      <c r="A45" s="31">
        <v>21</v>
      </c>
      <c r="B45" s="27" t="s">
        <v>424</v>
      </c>
      <c r="C45" s="27"/>
      <c r="D45" s="27"/>
      <c r="E45" s="27"/>
      <c r="F45" s="27"/>
      <c r="G45" s="27"/>
    </row>
    <row r="46" spans="1:7" ht="34" customHeight="1" x14ac:dyDescent="0.35">
      <c r="A46" s="31">
        <v>22</v>
      </c>
      <c r="B46" s="27" t="s">
        <v>425</v>
      </c>
      <c r="C46" s="27"/>
      <c r="D46" s="27"/>
      <c r="E46" s="27"/>
      <c r="F46" s="27"/>
      <c r="G46" s="27"/>
    </row>
    <row r="47" spans="1:7" ht="25" customHeight="1" x14ac:dyDescent="0.35">
      <c r="A47" s="31">
        <v>23</v>
      </c>
      <c r="B47" s="27" t="s">
        <v>337</v>
      </c>
      <c r="C47" s="27"/>
      <c r="D47" s="27"/>
      <c r="E47" s="27"/>
      <c r="F47" s="27"/>
      <c r="G47" s="27"/>
    </row>
    <row r="48" spans="1:7" ht="29" x14ac:dyDescent="0.35">
      <c r="A48" s="31">
        <v>24</v>
      </c>
      <c r="B48" s="27" t="s">
        <v>338</v>
      </c>
      <c r="C48" s="27"/>
      <c r="D48" s="27"/>
      <c r="E48" s="27"/>
      <c r="F48" s="27"/>
      <c r="G48" s="27"/>
    </row>
    <row r="49" spans="1:7" x14ac:dyDescent="0.35">
      <c r="A49" s="31">
        <v>25</v>
      </c>
      <c r="B49" s="27" t="s">
        <v>339</v>
      </c>
      <c r="C49" s="27"/>
      <c r="D49" s="27"/>
      <c r="E49" s="27"/>
      <c r="F49" s="27"/>
      <c r="G49" s="27"/>
    </row>
    <row r="50" spans="1:7" ht="25" customHeight="1" x14ac:dyDescent="0.35">
      <c r="A50" s="31">
        <v>26</v>
      </c>
      <c r="B50" s="27" t="s">
        <v>381</v>
      </c>
      <c r="C50" s="27"/>
      <c r="D50" s="27"/>
      <c r="E50" s="27"/>
      <c r="F50" s="27"/>
      <c r="G50" s="27"/>
    </row>
    <row r="51" spans="1:7" ht="31" customHeight="1" x14ac:dyDescent="0.35">
      <c r="A51" s="31">
        <v>27</v>
      </c>
      <c r="B51" s="27" t="s">
        <v>341</v>
      </c>
      <c r="C51" s="27"/>
      <c r="D51" s="27"/>
      <c r="E51" s="27"/>
      <c r="F51" s="27"/>
      <c r="G51" s="27"/>
    </row>
    <row r="52" spans="1:7" ht="29" x14ac:dyDescent="0.35">
      <c r="A52" s="31">
        <v>28</v>
      </c>
      <c r="B52" s="27" t="s">
        <v>382</v>
      </c>
      <c r="C52" s="27"/>
      <c r="D52" s="27"/>
      <c r="E52" s="27"/>
      <c r="F52" s="27"/>
      <c r="G52" s="27"/>
    </row>
    <row r="53" spans="1:7" ht="29.5" thickBot="1" x14ac:dyDescent="0.4">
      <c r="A53" s="31">
        <v>29</v>
      </c>
      <c r="B53" s="27" t="s">
        <v>342</v>
      </c>
      <c r="C53" s="27"/>
      <c r="D53" s="27"/>
      <c r="E53" s="27"/>
      <c r="F53" s="27"/>
      <c r="G53" s="27"/>
    </row>
    <row r="54" spans="1:7" ht="15.5" thickTop="1" thickBot="1" x14ac:dyDescent="0.4">
      <c r="A54" s="215" t="s">
        <v>346</v>
      </c>
      <c r="B54" s="216" t="s">
        <v>410</v>
      </c>
      <c r="C54" s="216"/>
      <c r="D54" s="216"/>
      <c r="E54" s="216"/>
      <c r="F54" s="216"/>
      <c r="G54" s="217"/>
    </row>
    <row r="55" spans="1:7" ht="29.5" thickTop="1" x14ac:dyDescent="0.35">
      <c r="A55" s="31">
        <v>1</v>
      </c>
      <c r="B55" s="27" t="s">
        <v>347</v>
      </c>
      <c r="C55" s="27"/>
      <c r="D55" s="27"/>
      <c r="E55" s="27"/>
      <c r="F55" s="27"/>
      <c r="G55" s="27"/>
    </row>
    <row r="56" spans="1:7" ht="29" x14ac:dyDescent="0.35">
      <c r="A56" s="31">
        <v>2</v>
      </c>
      <c r="B56" s="27" t="s">
        <v>348</v>
      </c>
      <c r="C56" s="27"/>
      <c r="D56" s="27"/>
      <c r="E56" s="27"/>
      <c r="F56" s="27"/>
      <c r="G56" s="27"/>
    </row>
    <row r="57" spans="1:7" ht="58" x14ac:dyDescent="0.35">
      <c r="A57" s="31">
        <v>3</v>
      </c>
      <c r="B57" s="27" t="s">
        <v>322</v>
      </c>
      <c r="C57" s="27"/>
      <c r="D57" s="27"/>
      <c r="E57" s="27"/>
      <c r="F57" s="27"/>
      <c r="G57" s="27"/>
    </row>
    <row r="58" spans="1:7" ht="43.5" x14ac:dyDescent="0.35">
      <c r="A58" s="31">
        <v>4</v>
      </c>
      <c r="B58" s="27" t="s">
        <v>349</v>
      </c>
      <c r="C58" s="27"/>
      <c r="D58" s="27"/>
      <c r="E58" s="27"/>
      <c r="F58" s="27"/>
      <c r="G58" s="27"/>
    </row>
    <row r="59" spans="1:7" ht="58" x14ac:dyDescent="0.35">
      <c r="A59" s="31">
        <v>5</v>
      </c>
      <c r="B59" s="27" t="s">
        <v>350</v>
      </c>
      <c r="C59" s="27"/>
      <c r="D59" s="27"/>
      <c r="E59" s="27"/>
      <c r="F59" s="27"/>
      <c r="G59" s="27"/>
    </row>
    <row r="60" spans="1:7" ht="58" x14ac:dyDescent="0.35">
      <c r="A60" s="31">
        <v>6</v>
      </c>
      <c r="B60" s="27" t="s">
        <v>351</v>
      </c>
      <c r="C60" s="27"/>
      <c r="D60" s="27"/>
      <c r="E60" s="27"/>
      <c r="F60" s="27"/>
      <c r="G60" s="27"/>
    </row>
    <row r="61" spans="1:7" ht="29" customHeight="1" x14ac:dyDescent="0.35">
      <c r="A61" s="31">
        <v>7</v>
      </c>
      <c r="B61" s="27" t="s">
        <v>427</v>
      </c>
      <c r="C61" s="27"/>
      <c r="D61" s="27"/>
      <c r="E61" s="27"/>
      <c r="F61" s="27"/>
      <c r="G61" s="27"/>
    </row>
    <row r="62" spans="1:7" ht="31" customHeight="1" x14ac:dyDescent="0.35">
      <c r="A62" s="31">
        <v>8</v>
      </c>
      <c r="B62" s="27" t="s">
        <v>326</v>
      </c>
      <c r="C62" s="27"/>
      <c r="D62" s="27"/>
      <c r="E62" s="27"/>
      <c r="F62" s="27"/>
      <c r="G62" s="27"/>
    </row>
    <row r="63" spans="1:7" ht="29" x14ac:dyDescent="0.35">
      <c r="A63" s="31">
        <v>9</v>
      </c>
      <c r="B63" s="27" t="s">
        <v>327</v>
      </c>
      <c r="C63" s="27"/>
      <c r="D63" s="27"/>
      <c r="E63" s="27"/>
      <c r="F63" s="27"/>
      <c r="G63" s="27"/>
    </row>
    <row r="64" spans="1:7" x14ac:dyDescent="0.35">
      <c r="A64" s="31">
        <v>10</v>
      </c>
      <c r="B64" s="27" t="s">
        <v>428</v>
      </c>
      <c r="C64" s="27"/>
      <c r="D64" s="27"/>
      <c r="E64" s="27"/>
      <c r="F64" s="27"/>
      <c r="G64" s="27"/>
    </row>
    <row r="65" spans="1:7" ht="39.5" customHeight="1" x14ac:dyDescent="0.35">
      <c r="A65" s="31">
        <v>11</v>
      </c>
      <c r="B65" s="27" t="s">
        <v>429</v>
      </c>
      <c r="C65" s="27"/>
      <c r="D65" s="27"/>
      <c r="E65" s="27"/>
      <c r="F65" s="27"/>
      <c r="G65" s="27"/>
    </row>
    <row r="66" spans="1:7" ht="27.5" customHeight="1" x14ac:dyDescent="0.35">
      <c r="A66" s="31">
        <v>12</v>
      </c>
      <c r="B66" s="27" t="s">
        <v>329</v>
      </c>
      <c r="C66" s="27"/>
      <c r="D66" s="27"/>
      <c r="E66" s="27"/>
      <c r="F66" s="27"/>
      <c r="G66" s="27"/>
    </row>
    <row r="67" spans="1:7" ht="29.5" customHeight="1" x14ac:dyDescent="0.35">
      <c r="A67" s="31">
        <v>13</v>
      </c>
      <c r="B67" s="27" t="s">
        <v>242</v>
      </c>
      <c r="C67" s="27"/>
      <c r="D67" s="27"/>
      <c r="E67" s="27"/>
      <c r="F67" s="27"/>
      <c r="G67" s="27"/>
    </row>
    <row r="68" spans="1:7" ht="22.5" customHeight="1" x14ac:dyDescent="0.35">
      <c r="A68" s="31">
        <v>14</v>
      </c>
      <c r="B68" s="27" t="s">
        <v>243</v>
      </c>
      <c r="C68" s="27"/>
      <c r="D68" s="27"/>
      <c r="E68" s="27"/>
      <c r="F68" s="27"/>
      <c r="G68" s="27"/>
    </row>
    <row r="69" spans="1:7" ht="26.5" customHeight="1" x14ac:dyDescent="0.35">
      <c r="A69" s="31">
        <v>15</v>
      </c>
      <c r="B69" s="27" t="s">
        <v>244</v>
      </c>
      <c r="C69" s="27"/>
      <c r="D69" s="27"/>
      <c r="E69" s="27"/>
      <c r="F69" s="27"/>
      <c r="G69" s="27"/>
    </row>
    <row r="70" spans="1:7" ht="29.5" customHeight="1" x14ac:dyDescent="0.35">
      <c r="A70" s="31">
        <v>16</v>
      </c>
      <c r="B70" s="27" t="s">
        <v>245</v>
      </c>
      <c r="C70" s="27"/>
      <c r="D70" s="27"/>
      <c r="E70" s="27"/>
      <c r="F70" s="27"/>
      <c r="G70" s="27"/>
    </row>
    <row r="71" spans="1:7" ht="24" customHeight="1" x14ac:dyDescent="0.35">
      <c r="A71" s="31">
        <v>17</v>
      </c>
      <c r="B71" s="27" t="s">
        <v>330</v>
      </c>
      <c r="C71" s="27"/>
      <c r="D71" s="27"/>
      <c r="E71" s="27"/>
      <c r="F71" s="27"/>
      <c r="G71" s="27"/>
    </row>
    <row r="72" spans="1:7" ht="29" customHeight="1" x14ac:dyDescent="0.35">
      <c r="A72" s="31">
        <v>18</v>
      </c>
      <c r="B72" s="27" t="s">
        <v>331</v>
      </c>
      <c r="C72" s="27"/>
      <c r="D72" s="27"/>
      <c r="E72" s="27"/>
      <c r="F72" s="27"/>
      <c r="G72" s="27"/>
    </row>
    <row r="73" spans="1:7" ht="32.5" customHeight="1" x14ac:dyDescent="0.35">
      <c r="A73" s="31">
        <v>19</v>
      </c>
      <c r="B73" s="27" t="s">
        <v>333</v>
      </c>
      <c r="C73" s="27"/>
      <c r="D73" s="27"/>
      <c r="E73" s="27"/>
      <c r="F73" s="27"/>
      <c r="G73" s="27"/>
    </row>
    <row r="74" spans="1:7" x14ac:dyDescent="0.35">
      <c r="A74" s="31">
        <v>20</v>
      </c>
      <c r="B74" s="27" t="s">
        <v>334</v>
      </c>
      <c r="C74" s="27"/>
      <c r="D74" s="27"/>
      <c r="E74" s="27"/>
      <c r="F74" s="27"/>
      <c r="G74" s="27"/>
    </row>
    <row r="75" spans="1:7" ht="29.5" customHeight="1" x14ac:dyDescent="0.35">
      <c r="A75" s="31">
        <v>21</v>
      </c>
      <c r="B75" s="27" t="s">
        <v>335</v>
      </c>
      <c r="C75" s="27"/>
      <c r="D75" s="27"/>
      <c r="E75" s="27"/>
      <c r="F75" s="27"/>
      <c r="G75" s="27"/>
    </row>
    <row r="76" spans="1:7" ht="29" x14ac:dyDescent="0.35">
      <c r="A76" s="31">
        <v>22</v>
      </c>
      <c r="B76" s="136" t="s">
        <v>424</v>
      </c>
      <c r="C76" s="95"/>
      <c r="D76" s="74"/>
      <c r="E76" s="74"/>
      <c r="F76" s="74"/>
      <c r="G76" s="74"/>
    </row>
    <row r="77" spans="1:7" ht="45" customHeight="1" x14ac:dyDescent="0.35">
      <c r="A77" s="31">
        <v>23</v>
      </c>
      <c r="B77" s="136" t="s">
        <v>352</v>
      </c>
      <c r="C77" s="95"/>
      <c r="D77" s="74"/>
      <c r="E77" s="74"/>
      <c r="F77" s="74"/>
      <c r="G77" s="74"/>
    </row>
    <row r="78" spans="1:7" ht="38" customHeight="1" x14ac:dyDescent="0.35">
      <c r="A78" s="31">
        <v>24</v>
      </c>
      <c r="B78" s="136" t="s">
        <v>430</v>
      </c>
      <c r="C78" s="95"/>
      <c r="D78" s="74"/>
      <c r="E78" s="74"/>
      <c r="F78" s="74"/>
      <c r="G78" s="74"/>
    </row>
    <row r="79" spans="1:7" ht="24" customHeight="1" x14ac:dyDescent="0.35">
      <c r="A79" s="31">
        <v>25</v>
      </c>
      <c r="B79" s="136" t="s">
        <v>337</v>
      </c>
      <c r="C79" s="95"/>
      <c r="D79" s="74"/>
      <c r="E79" s="74"/>
      <c r="F79" s="74"/>
      <c r="G79" s="74"/>
    </row>
    <row r="80" spans="1:7" ht="26" customHeight="1" x14ac:dyDescent="0.35">
      <c r="A80" s="31">
        <v>26</v>
      </c>
      <c r="B80" s="136" t="s">
        <v>338</v>
      </c>
      <c r="C80" s="95"/>
      <c r="D80" s="74"/>
      <c r="E80" s="74"/>
      <c r="F80" s="74"/>
      <c r="G80" s="74"/>
    </row>
    <row r="81" spans="1:7" ht="28" customHeight="1" x14ac:dyDescent="0.35">
      <c r="A81" s="31">
        <v>27</v>
      </c>
      <c r="B81" s="137" t="s">
        <v>339</v>
      </c>
      <c r="C81" s="94"/>
      <c r="D81" s="68"/>
      <c r="E81" s="68"/>
      <c r="F81" s="68"/>
      <c r="G81" s="68"/>
    </row>
    <row r="82" spans="1:7" ht="44.5" customHeight="1" x14ac:dyDescent="0.35">
      <c r="A82" s="31">
        <v>28</v>
      </c>
      <c r="B82" s="20" t="s">
        <v>381</v>
      </c>
      <c r="C82" s="66"/>
      <c r="D82" s="82"/>
      <c r="E82" s="76"/>
      <c r="F82" s="76"/>
      <c r="G82" s="76"/>
    </row>
    <row r="83" spans="1:7" ht="53" customHeight="1" x14ac:dyDescent="0.35">
      <c r="A83" s="31">
        <v>29</v>
      </c>
      <c r="B83" s="20" t="s">
        <v>340</v>
      </c>
      <c r="C83" s="66"/>
      <c r="D83" s="82"/>
      <c r="E83" s="76"/>
      <c r="F83" s="76"/>
      <c r="G83" s="76"/>
    </row>
    <row r="84" spans="1:7" x14ac:dyDescent="0.35">
      <c r="A84" s="31">
        <v>30</v>
      </c>
      <c r="B84" s="20" t="s">
        <v>341</v>
      </c>
      <c r="C84" s="66"/>
      <c r="D84" s="82"/>
      <c r="E84" s="76"/>
      <c r="F84" s="76"/>
      <c r="G84" s="76"/>
    </row>
    <row r="85" spans="1:7" ht="29" x14ac:dyDescent="0.35">
      <c r="A85" s="31">
        <v>31</v>
      </c>
      <c r="B85" s="20" t="s">
        <v>342</v>
      </c>
    </row>
    <row r="86" spans="1:7" x14ac:dyDescent="0.35">
      <c r="B86" s="20"/>
    </row>
  </sheetData>
  <mergeCells count="11">
    <mergeCell ref="A10:G10"/>
    <mergeCell ref="A1:G1"/>
    <mergeCell ref="A2:G2"/>
    <mergeCell ref="E3:G3"/>
    <mergeCell ref="E4:G4"/>
    <mergeCell ref="A6:G6"/>
    <mergeCell ref="A13:G13"/>
    <mergeCell ref="A19:G19"/>
    <mergeCell ref="A23:G23"/>
    <mergeCell ref="A24:G24"/>
    <mergeCell ref="A54:G54"/>
  </mergeCells>
  <pageMargins left="0.7" right="0.7" top="0.75" bottom="0.75" header="0.3" footer="0.3"/>
  <pageSetup paperSize="9" scale="25" orientation="portrait" r:id="rId1"/>
  <rowBreaks count="1" manualBreakCount="1">
    <brk id="12"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5B1236-1A2D-4AE4-B73E-B4989EFF43F6}">
  <dimension ref="A1:G87"/>
  <sheetViews>
    <sheetView view="pageBreakPreview" zoomScale="70" zoomScaleNormal="70" zoomScaleSheetLayoutView="70" workbookViewId="0">
      <pane ySplit="5" topLeftCell="A87" activePane="bottomLeft" state="frozen"/>
      <selection pane="bottomLeft" activeCell="B94" sqref="B94"/>
    </sheetView>
  </sheetViews>
  <sheetFormatPr defaultColWidth="23.90625" defaultRowHeight="14.5" x14ac:dyDescent="0.35"/>
  <cols>
    <col min="1" max="1" width="5" style="5" customWidth="1"/>
    <col min="2" max="3" width="56.6328125" style="2" customWidth="1"/>
    <col min="4" max="4" width="49.453125" style="2" customWidth="1"/>
    <col min="5" max="5" width="7.7265625" style="2" customWidth="1"/>
    <col min="6" max="6" width="7.26953125" style="2" customWidth="1"/>
    <col min="7" max="7" width="7.6328125" style="2" customWidth="1"/>
  </cols>
  <sheetData>
    <row r="1" spans="1:7" ht="30" customHeight="1" x14ac:dyDescent="0.35">
      <c r="A1" s="195" t="s">
        <v>4</v>
      </c>
      <c r="B1" s="196"/>
      <c r="C1" s="196"/>
      <c r="D1" s="196"/>
      <c r="E1" s="196"/>
      <c r="F1" s="196"/>
      <c r="G1" s="197"/>
    </row>
    <row r="2" spans="1:7" ht="41.5" customHeight="1" x14ac:dyDescent="0.35">
      <c r="A2" s="198" t="s">
        <v>431</v>
      </c>
      <c r="B2" s="198"/>
      <c r="C2" s="198"/>
      <c r="D2" s="198"/>
      <c r="E2" s="198"/>
      <c r="F2" s="198"/>
      <c r="G2" s="198"/>
    </row>
    <row r="3" spans="1:7" x14ac:dyDescent="0.35">
      <c r="A3" s="79"/>
      <c r="B3" s="88"/>
      <c r="C3" s="87" t="s">
        <v>78</v>
      </c>
      <c r="D3" s="88" t="s">
        <v>9</v>
      </c>
      <c r="E3" s="222" t="s">
        <v>78</v>
      </c>
      <c r="F3" s="222"/>
      <c r="G3" s="222"/>
    </row>
    <row r="4" spans="1:7" x14ac:dyDescent="0.35">
      <c r="A4" s="79"/>
      <c r="B4" s="88" t="s">
        <v>0</v>
      </c>
      <c r="C4" s="87" t="s">
        <v>78</v>
      </c>
      <c r="D4" s="89" t="s">
        <v>1</v>
      </c>
      <c r="E4" s="222" t="s">
        <v>78</v>
      </c>
      <c r="F4" s="222"/>
      <c r="G4" s="222"/>
    </row>
    <row r="5" spans="1:7" ht="31.5" customHeight="1" x14ac:dyDescent="0.35">
      <c r="A5" s="30"/>
      <c r="B5" s="14" t="s">
        <v>2</v>
      </c>
      <c r="C5" s="14" t="s">
        <v>10</v>
      </c>
      <c r="D5" s="14" t="s">
        <v>3</v>
      </c>
      <c r="E5" s="11" t="s">
        <v>5</v>
      </c>
      <c r="F5" s="12" t="s">
        <v>6</v>
      </c>
      <c r="G5" s="13" t="s">
        <v>7</v>
      </c>
    </row>
    <row r="6" spans="1:7" x14ac:dyDescent="0.35">
      <c r="A6" s="205" t="s">
        <v>432</v>
      </c>
      <c r="B6" s="205"/>
      <c r="C6" s="205"/>
      <c r="D6" s="205"/>
      <c r="E6" s="205"/>
      <c r="F6" s="205"/>
      <c r="G6" s="205"/>
    </row>
    <row r="7" spans="1:7" ht="53.5" customHeight="1" x14ac:dyDescent="0.35">
      <c r="A7" s="25">
        <v>1</v>
      </c>
      <c r="B7" s="28" t="s">
        <v>433</v>
      </c>
      <c r="C7" s="28"/>
      <c r="D7" s="28"/>
      <c r="E7" s="28"/>
      <c r="F7" s="28"/>
      <c r="G7" s="28"/>
    </row>
    <row r="8" spans="1:7" ht="53.5" customHeight="1" x14ac:dyDescent="0.35">
      <c r="A8" s="25">
        <v>2</v>
      </c>
      <c r="B8" s="28" t="s">
        <v>434</v>
      </c>
      <c r="C8" s="28"/>
      <c r="D8" s="28"/>
      <c r="E8" s="28"/>
      <c r="F8" s="28"/>
      <c r="G8" s="28"/>
    </row>
    <row r="9" spans="1:7" ht="53.5" customHeight="1" x14ac:dyDescent="0.35">
      <c r="A9" s="25">
        <v>3</v>
      </c>
      <c r="B9" s="28" t="s">
        <v>435</v>
      </c>
      <c r="C9" s="28"/>
      <c r="D9" s="28"/>
      <c r="E9" s="28"/>
      <c r="F9" s="28"/>
      <c r="G9" s="28"/>
    </row>
    <row r="10" spans="1:7" ht="53.5" customHeight="1" x14ac:dyDescent="0.35">
      <c r="A10" s="25">
        <v>4</v>
      </c>
      <c r="B10" s="28" t="s">
        <v>436</v>
      </c>
      <c r="C10" s="28"/>
      <c r="D10" s="28"/>
      <c r="E10" s="28"/>
      <c r="F10" s="28"/>
      <c r="G10" s="28"/>
    </row>
    <row r="11" spans="1:7" ht="53.5" customHeight="1" x14ac:dyDescent="0.35">
      <c r="A11" s="25">
        <v>5</v>
      </c>
      <c r="B11" s="28" t="s">
        <v>437</v>
      </c>
      <c r="C11" s="28"/>
      <c r="D11" s="28"/>
      <c r="E11" s="28"/>
      <c r="F11" s="28"/>
      <c r="G11" s="28"/>
    </row>
    <row r="12" spans="1:7" ht="53.5" customHeight="1" x14ac:dyDescent="0.35">
      <c r="A12" s="25">
        <v>6</v>
      </c>
      <c r="B12" s="28" t="s">
        <v>438</v>
      </c>
      <c r="C12" s="28"/>
      <c r="D12" s="28"/>
      <c r="E12" s="28"/>
      <c r="F12" s="28"/>
      <c r="G12" s="28"/>
    </row>
    <row r="13" spans="1:7" ht="53.5" customHeight="1" x14ac:dyDescent="0.35">
      <c r="A13" s="25">
        <v>7</v>
      </c>
      <c r="B13" s="28" t="s">
        <v>439</v>
      </c>
      <c r="C13" s="28"/>
      <c r="D13" s="28"/>
      <c r="E13" s="28"/>
      <c r="F13" s="28"/>
      <c r="G13" s="28"/>
    </row>
    <row r="14" spans="1:7" ht="53.5" customHeight="1" x14ac:dyDescent="0.35">
      <c r="A14" s="25">
        <v>8</v>
      </c>
      <c r="B14" s="28" t="s">
        <v>440</v>
      </c>
      <c r="C14" s="28"/>
      <c r="D14" s="28"/>
      <c r="E14" s="28"/>
      <c r="F14" s="28"/>
      <c r="G14" s="28"/>
    </row>
    <row r="15" spans="1:7" ht="53.5" customHeight="1" x14ac:dyDescent="0.35">
      <c r="A15" s="25">
        <v>9</v>
      </c>
      <c r="B15" s="28" t="s">
        <v>441</v>
      </c>
      <c r="C15" s="28"/>
      <c r="D15" s="28"/>
      <c r="E15" s="28"/>
      <c r="F15" s="28"/>
      <c r="G15" s="28"/>
    </row>
    <row r="16" spans="1:7" ht="53.5" customHeight="1" x14ac:dyDescent="0.35">
      <c r="A16" s="25">
        <v>10</v>
      </c>
      <c r="B16" s="28" t="s">
        <v>442</v>
      </c>
      <c r="C16" s="28"/>
      <c r="D16" s="28"/>
      <c r="E16" s="28"/>
      <c r="F16" s="28"/>
      <c r="G16" s="28"/>
    </row>
    <row r="17" spans="1:7" s="6" customFormat="1" ht="17.5" customHeight="1" x14ac:dyDescent="0.35">
      <c r="A17" s="205" t="s">
        <v>443</v>
      </c>
      <c r="B17" s="205"/>
      <c r="C17" s="205"/>
      <c r="D17" s="205"/>
      <c r="E17" s="205"/>
      <c r="F17" s="205"/>
      <c r="G17" s="205"/>
    </row>
    <row r="18" spans="1:7" ht="43.5" customHeight="1" x14ac:dyDescent="0.35">
      <c r="A18" s="7">
        <v>1</v>
      </c>
      <c r="B18" s="20" t="s">
        <v>444</v>
      </c>
      <c r="C18" s="74"/>
      <c r="D18" s="74"/>
      <c r="E18" s="77"/>
      <c r="F18" s="77"/>
      <c r="G18" s="77"/>
    </row>
    <row r="19" spans="1:7" ht="64.5" customHeight="1" x14ac:dyDescent="0.35">
      <c r="A19" s="7">
        <v>2</v>
      </c>
      <c r="B19" s="20" t="s">
        <v>445</v>
      </c>
      <c r="C19" s="74"/>
      <c r="D19" s="74"/>
      <c r="E19" s="77"/>
      <c r="F19" s="77"/>
      <c r="G19" s="77"/>
    </row>
    <row r="20" spans="1:7" ht="50" customHeight="1" x14ac:dyDescent="0.35">
      <c r="A20" s="7">
        <v>3</v>
      </c>
      <c r="B20" s="20" t="s">
        <v>446</v>
      </c>
      <c r="C20" s="74"/>
      <c r="D20" s="74"/>
      <c r="E20" s="77"/>
      <c r="F20" s="77"/>
      <c r="G20" s="77"/>
    </row>
    <row r="21" spans="1:7" x14ac:dyDescent="0.35">
      <c r="A21" s="205" t="s">
        <v>447</v>
      </c>
      <c r="B21" s="205"/>
      <c r="C21" s="205"/>
      <c r="D21" s="205"/>
      <c r="E21" s="205"/>
      <c r="F21" s="205"/>
      <c r="G21" s="205"/>
    </row>
    <row r="22" spans="1:7" ht="31" customHeight="1" x14ac:dyDescent="0.35">
      <c r="A22" s="31">
        <v>1</v>
      </c>
      <c r="B22" s="20" t="s">
        <v>317</v>
      </c>
      <c r="C22" s="68"/>
      <c r="D22" s="68"/>
      <c r="E22" s="68"/>
      <c r="F22" s="68"/>
      <c r="G22" s="68"/>
    </row>
    <row r="23" spans="1:7" ht="101.5" x14ac:dyDescent="0.35">
      <c r="A23" s="31">
        <v>2</v>
      </c>
      <c r="B23" s="20" t="s">
        <v>448</v>
      </c>
      <c r="C23" s="68"/>
      <c r="D23" s="68"/>
      <c r="E23" s="68"/>
      <c r="F23" s="68"/>
      <c r="G23" s="68"/>
    </row>
    <row r="24" spans="1:7" ht="39" customHeight="1" x14ac:dyDescent="0.35">
      <c r="A24" s="31">
        <v>3</v>
      </c>
      <c r="B24" s="20" t="s">
        <v>446</v>
      </c>
      <c r="C24" s="68"/>
      <c r="D24" s="68"/>
      <c r="E24" s="68"/>
      <c r="F24" s="68"/>
      <c r="G24" s="68"/>
    </row>
    <row r="25" spans="1:7" ht="36.5" customHeight="1" x14ac:dyDescent="0.35">
      <c r="A25" s="31">
        <v>4</v>
      </c>
      <c r="B25" s="20" t="s">
        <v>318</v>
      </c>
      <c r="C25" s="68"/>
      <c r="D25" s="68"/>
      <c r="E25" s="68"/>
      <c r="F25" s="68"/>
      <c r="G25" s="68"/>
    </row>
    <row r="26" spans="1:7" ht="36.5" customHeight="1" x14ac:dyDescent="0.35">
      <c r="A26" s="31">
        <v>5</v>
      </c>
      <c r="B26" s="20" t="s">
        <v>376</v>
      </c>
      <c r="C26" s="68"/>
      <c r="D26" s="68"/>
      <c r="E26" s="68"/>
      <c r="F26" s="68"/>
      <c r="G26" s="68"/>
    </row>
    <row r="27" spans="1:7" ht="36.5" customHeight="1" x14ac:dyDescent="0.35">
      <c r="A27" s="31">
        <v>6</v>
      </c>
      <c r="B27" s="20" t="s">
        <v>377</v>
      </c>
      <c r="C27" s="68"/>
      <c r="D27" s="68"/>
      <c r="E27" s="68"/>
      <c r="F27" s="68"/>
      <c r="G27" s="68"/>
    </row>
    <row r="28" spans="1:7" ht="19.5" customHeight="1" thickBot="1" x14ac:dyDescent="0.4">
      <c r="A28" s="205" t="s">
        <v>418</v>
      </c>
      <c r="B28" s="221"/>
      <c r="C28" s="221"/>
      <c r="D28" s="221"/>
      <c r="E28" s="221"/>
      <c r="F28" s="221"/>
      <c r="G28" s="221"/>
    </row>
    <row r="29" spans="1:7" ht="15.5" thickTop="1" thickBot="1" x14ac:dyDescent="0.4">
      <c r="A29" s="215" t="s">
        <v>320</v>
      </c>
      <c r="B29" s="216"/>
      <c r="C29" s="216"/>
      <c r="D29" s="216"/>
      <c r="E29" s="216"/>
      <c r="F29" s="216"/>
      <c r="G29" s="217"/>
    </row>
    <row r="30" spans="1:7" ht="35.5" customHeight="1" thickTop="1" x14ac:dyDescent="0.35">
      <c r="A30" s="31">
        <v>1</v>
      </c>
      <c r="B30" s="27" t="s">
        <v>449</v>
      </c>
      <c r="C30" s="27"/>
      <c r="D30" s="27"/>
      <c r="E30" s="27"/>
      <c r="F30" s="27"/>
      <c r="G30" s="27"/>
    </row>
    <row r="31" spans="1:7" ht="31" customHeight="1" x14ac:dyDescent="0.35">
      <c r="A31" s="31">
        <v>2</v>
      </c>
      <c r="B31" s="27" t="s">
        <v>321</v>
      </c>
      <c r="C31" s="27"/>
      <c r="D31" s="27"/>
      <c r="E31" s="27"/>
      <c r="F31" s="27"/>
      <c r="G31" s="27"/>
    </row>
    <row r="32" spans="1:7" ht="71.5" customHeight="1" x14ac:dyDescent="0.35">
      <c r="A32" s="31">
        <v>3</v>
      </c>
      <c r="B32" s="27" t="s">
        <v>322</v>
      </c>
      <c r="C32" s="27"/>
      <c r="D32" s="27"/>
      <c r="E32" s="27"/>
      <c r="F32" s="27"/>
      <c r="G32" s="27"/>
    </row>
    <row r="33" spans="1:7" ht="43.5" x14ac:dyDescent="0.35">
      <c r="A33" s="31">
        <v>4</v>
      </c>
      <c r="B33" s="27" t="s">
        <v>323</v>
      </c>
      <c r="C33" s="27"/>
      <c r="D33" s="27"/>
      <c r="E33" s="27"/>
      <c r="F33" s="27"/>
      <c r="G33" s="27"/>
    </row>
    <row r="34" spans="1:7" ht="72.5" x14ac:dyDescent="0.35">
      <c r="A34" s="31">
        <v>5</v>
      </c>
      <c r="B34" s="27" t="s">
        <v>383</v>
      </c>
      <c r="C34" s="27"/>
      <c r="D34" s="27"/>
      <c r="E34" s="27"/>
      <c r="F34" s="27"/>
      <c r="G34" s="27"/>
    </row>
    <row r="35" spans="1:7" ht="43.5" x14ac:dyDescent="0.35">
      <c r="A35" s="31">
        <v>6</v>
      </c>
      <c r="B35" s="27" t="s">
        <v>450</v>
      </c>
      <c r="C35" s="27"/>
      <c r="D35" s="27"/>
      <c r="E35" s="27"/>
      <c r="F35" s="27"/>
      <c r="G35" s="27"/>
    </row>
    <row r="36" spans="1:7" ht="39.5" customHeight="1" x14ac:dyDescent="0.35">
      <c r="A36" s="31">
        <v>7</v>
      </c>
      <c r="B36" s="27" t="s">
        <v>325</v>
      </c>
      <c r="C36" s="27"/>
      <c r="D36" s="27"/>
      <c r="E36" s="27"/>
      <c r="F36" s="27"/>
      <c r="G36" s="27"/>
    </row>
    <row r="37" spans="1:7" ht="29.5" customHeight="1" x14ac:dyDescent="0.35">
      <c r="A37" s="31">
        <v>8</v>
      </c>
      <c r="B37" s="27" t="s">
        <v>326</v>
      </c>
      <c r="C37" s="27"/>
      <c r="D37" s="27"/>
      <c r="E37" s="27"/>
      <c r="F37" s="27"/>
      <c r="G37" s="27"/>
    </row>
    <row r="38" spans="1:7" ht="29" x14ac:dyDescent="0.35">
      <c r="A38" s="31">
        <v>9</v>
      </c>
      <c r="B38" s="27" t="s">
        <v>327</v>
      </c>
      <c r="C38" s="27"/>
      <c r="D38" s="27"/>
      <c r="E38" s="27"/>
      <c r="F38" s="27"/>
      <c r="G38" s="27"/>
    </row>
    <row r="39" spans="1:7" ht="29" x14ac:dyDescent="0.35">
      <c r="A39" s="31">
        <v>10</v>
      </c>
      <c r="B39" s="27" t="s">
        <v>328</v>
      </c>
      <c r="C39" s="27"/>
      <c r="D39" s="27"/>
      <c r="E39" s="27"/>
      <c r="F39" s="27"/>
      <c r="G39" s="27"/>
    </row>
    <row r="40" spans="1:7" ht="31.5" customHeight="1" x14ac:dyDescent="0.35">
      <c r="A40" s="31">
        <v>11</v>
      </c>
      <c r="B40" s="27" t="s">
        <v>329</v>
      </c>
      <c r="C40" s="27"/>
      <c r="D40" s="27"/>
      <c r="E40" s="27"/>
      <c r="F40" s="27"/>
      <c r="G40" s="27"/>
    </row>
    <row r="41" spans="1:7" ht="30" customHeight="1" x14ac:dyDescent="0.35">
      <c r="A41" s="31">
        <v>12</v>
      </c>
      <c r="B41" s="27" t="s">
        <v>242</v>
      </c>
      <c r="C41" s="27"/>
      <c r="D41" s="27"/>
      <c r="E41" s="27"/>
      <c r="F41" s="27"/>
      <c r="G41" s="27"/>
    </row>
    <row r="42" spans="1:7" ht="38" customHeight="1" x14ac:dyDescent="0.35">
      <c r="A42" s="31">
        <v>13</v>
      </c>
      <c r="B42" s="27" t="s">
        <v>243</v>
      </c>
      <c r="C42" s="27"/>
      <c r="D42" s="27"/>
      <c r="E42" s="27"/>
      <c r="F42" s="27"/>
      <c r="G42" s="27"/>
    </row>
    <row r="43" spans="1:7" ht="29.5" customHeight="1" x14ac:dyDescent="0.35">
      <c r="A43" s="31">
        <v>14</v>
      </c>
      <c r="B43" s="27" t="s">
        <v>244</v>
      </c>
      <c r="C43" s="27"/>
      <c r="D43" s="27"/>
      <c r="E43" s="27"/>
      <c r="F43" s="27"/>
      <c r="G43" s="27"/>
    </row>
    <row r="44" spans="1:7" ht="27.5" customHeight="1" x14ac:dyDescent="0.35">
      <c r="A44" s="31">
        <v>15</v>
      </c>
      <c r="B44" s="27" t="s">
        <v>245</v>
      </c>
      <c r="C44" s="27"/>
      <c r="D44" s="27"/>
      <c r="E44" s="27"/>
      <c r="F44" s="27"/>
      <c r="G44" s="27"/>
    </row>
    <row r="45" spans="1:7" ht="35" customHeight="1" x14ac:dyDescent="0.35">
      <c r="A45" s="31">
        <v>16</v>
      </c>
      <c r="B45" s="27" t="s">
        <v>330</v>
      </c>
      <c r="C45" s="27"/>
      <c r="D45" s="27"/>
      <c r="E45" s="27"/>
      <c r="F45" s="27"/>
      <c r="G45" s="27"/>
    </row>
    <row r="46" spans="1:7" ht="33" customHeight="1" x14ac:dyDescent="0.35">
      <c r="A46" s="31">
        <v>17</v>
      </c>
      <c r="B46" s="27" t="s">
        <v>331</v>
      </c>
      <c r="C46" s="27"/>
      <c r="D46" s="27"/>
      <c r="E46" s="27"/>
      <c r="F46" s="27"/>
      <c r="G46" s="27"/>
    </row>
    <row r="47" spans="1:7" ht="32.5" customHeight="1" x14ac:dyDescent="0.35">
      <c r="A47" s="31">
        <v>18</v>
      </c>
      <c r="B47" s="27" t="s">
        <v>333</v>
      </c>
      <c r="C47" s="27"/>
      <c r="D47" s="27"/>
      <c r="E47" s="27"/>
      <c r="F47" s="27"/>
      <c r="G47" s="27"/>
    </row>
    <row r="48" spans="1:7" ht="32.5" customHeight="1" x14ac:dyDescent="0.35">
      <c r="A48" s="31">
        <v>19</v>
      </c>
      <c r="B48" s="27" t="s">
        <v>334</v>
      </c>
      <c r="C48" s="27"/>
      <c r="D48" s="27"/>
      <c r="E48" s="27"/>
      <c r="F48" s="27"/>
      <c r="G48" s="27"/>
    </row>
    <row r="49" spans="1:7" ht="29" x14ac:dyDescent="0.35">
      <c r="A49" s="31">
        <v>20</v>
      </c>
      <c r="B49" s="27" t="s">
        <v>335</v>
      </c>
      <c r="C49" s="27"/>
      <c r="D49" s="27"/>
      <c r="E49" s="27"/>
      <c r="F49" s="27"/>
      <c r="G49" s="27"/>
    </row>
    <row r="50" spans="1:7" ht="34" customHeight="1" x14ac:dyDescent="0.35">
      <c r="A50" s="31">
        <v>21</v>
      </c>
      <c r="B50" s="27" t="s">
        <v>336</v>
      </c>
      <c r="C50" s="27"/>
      <c r="D50" s="27"/>
      <c r="E50" s="27"/>
      <c r="F50" s="27"/>
      <c r="G50" s="27"/>
    </row>
    <row r="51" spans="1:7" ht="34" customHeight="1" x14ac:dyDescent="0.35">
      <c r="A51" s="31">
        <v>22</v>
      </c>
      <c r="B51" s="27" t="s">
        <v>451</v>
      </c>
      <c r="C51" s="27"/>
      <c r="D51" s="27"/>
      <c r="E51" s="27"/>
      <c r="F51" s="27"/>
      <c r="G51" s="27"/>
    </row>
    <row r="52" spans="1:7" ht="25" customHeight="1" x14ac:dyDescent="0.35">
      <c r="A52" s="31">
        <v>23</v>
      </c>
      <c r="B52" s="27" t="s">
        <v>337</v>
      </c>
      <c r="C52" s="27"/>
      <c r="D52" s="27"/>
      <c r="E52" s="27"/>
      <c r="F52" s="27"/>
      <c r="G52" s="27"/>
    </row>
    <row r="53" spans="1:7" ht="29" x14ac:dyDescent="0.35">
      <c r="A53" s="31">
        <v>24</v>
      </c>
      <c r="B53" s="27" t="s">
        <v>338</v>
      </c>
      <c r="C53" s="27"/>
      <c r="D53" s="27"/>
      <c r="E53" s="27"/>
      <c r="F53" s="27"/>
      <c r="G53" s="27"/>
    </row>
    <row r="54" spans="1:7" ht="31" customHeight="1" x14ac:dyDescent="0.35">
      <c r="A54" s="31">
        <v>25</v>
      </c>
      <c r="B54" s="27" t="s">
        <v>339</v>
      </c>
      <c r="C54" s="27"/>
      <c r="D54" s="27"/>
      <c r="E54" s="27"/>
      <c r="F54" s="27"/>
      <c r="G54" s="27"/>
    </row>
    <row r="55" spans="1:7" ht="38" customHeight="1" x14ac:dyDescent="0.35">
      <c r="A55" s="31">
        <v>26</v>
      </c>
      <c r="B55" s="27" t="s">
        <v>340</v>
      </c>
      <c r="C55" s="27"/>
      <c r="D55" s="27"/>
      <c r="E55" s="27"/>
      <c r="F55" s="27"/>
      <c r="G55" s="27"/>
    </row>
    <row r="56" spans="1:7" ht="31" customHeight="1" x14ac:dyDescent="0.35">
      <c r="A56" s="31">
        <v>27</v>
      </c>
      <c r="B56" s="27" t="s">
        <v>341</v>
      </c>
      <c r="C56" s="27"/>
      <c r="D56" s="27"/>
      <c r="E56" s="27"/>
      <c r="F56" s="27"/>
      <c r="G56" s="27"/>
    </row>
    <row r="57" spans="1:7" ht="29.5" thickBot="1" x14ac:dyDescent="0.4">
      <c r="A57" s="31">
        <v>28</v>
      </c>
      <c r="B57" s="27" t="s">
        <v>342</v>
      </c>
      <c r="C57" s="27"/>
      <c r="D57" s="27"/>
      <c r="E57" s="27"/>
      <c r="F57" s="27"/>
      <c r="G57" s="27"/>
    </row>
    <row r="58" spans="1:7" ht="15.5" thickTop="1" thickBot="1" x14ac:dyDescent="0.4">
      <c r="A58" s="215" t="s">
        <v>346</v>
      </c>
      <c r="B58" s="216" t="s">
        <v>410</v>
      </c>
      <c r="C58" s="216"/>
      <c r="D58" s="216"/>
      <c r="E58" s="216"/>
      <c r="F58" s="216"/>
      <c r="G58" s="217"/>
    </row>
    <row r="59" spans="1:7" ht="29.5" thickTop="1" x14ac:dyDescent="0.35">
      <c r="A59" s="31">
        <v>1</v>
      </c>
      <c r="B59" s="27" t="s">
        <v>347</v>
      </c>
      <c r="C59" s="27"/>
      <c r="D59" s="27"/>
      <c r="E59" s="27"/>
      <c r="F59" s="27"/>
      <c r="G59" s="27"/>
    </row>
    <row r="60" spans="1:7" ht="29" x14ac:dyDescent="0.35">
      <c r="A60" s="31">
        <v>2</v>
      </c>
      <c r="B60" s="27" t="s">
        <v>348</v>
      </c>
      <c r="C60" s="27"/>
      <c r="D60" s="27"/>
      <c r="E60" s="27"/>
      <c r="F60" s="27"/>
      <c r="G60" s="27"/>
    </row>
    <row r="61" spans="1:7" ht="58" x14ac:dyDescent="0.35">
      <c r="A61" s="31">
        <v>3</v>
      </c>
      <c r="B61" s="27" t="s">
        <v>322</v>
      </c>
      <c r="C61" s="27"/>
      <c r="D61" s="27"/>
      <c r="E61" s="27"/>
      <c r="F61" s="27"/>
      <c r="G61" s="27"/>
    </row>
    <row r="62" spans="1:7" ht="43.5" x14ac:dyDescent="0.35">
      <c r="A62" s="31">
        <v>4</v>
      </c>
      <c r="B62" s="27" t="s">
        <v>349</v>
      </c>
      <c r="C62" s="27"/>
      <c r="D62" s="27"/>
      <c r="E62" s="27"/>
      <c r="F62" s="27"/>
      <c r="G62" s="27"/>
    </row>
    <row r="63" spans="1:7" ht="58" x14ac:dyDescent="0.35">
      <c r="A63" s="31">
        <v>5</v>
      </c>
      <c r="B63" s="27" t="s">
        <v>350</v>
      </c>
      <c r="C63" s="27"/>
      <c r="D63" s="27"/>
      <c r="E63" s="27"/>
      <c r="F63" s="27"/>
      <c r="G63" s="27"/>
    </row>
    <row r="64" spans="1:7" ht="58" x14ac:dyDescent="0.35">
      <c r="A64" s="31">
        <v>6</v>
      </c>
      <c r="B64" s="27" t="s">
        <v>351</v>
      </c>
      <c r="C64" s="27"/>
      <c r="D64" s="27"/>
      <c r="E64" s="27"/>
      <c r="F64" s="27"/>
      <c r="G64" s="27"/>
    </row>
    <row r="65" spans="1:7" ht="29" customHeight="1" x14ac:dyDescent="0.35">
      <c r="A65" s="31">
        <v>7</v>
      </c>
      <c r="B65" s="27" t="s">
        <v>325</v>
      </c>
      <c r="C65" s="27"/>
      <c r="D65" s="27"/>
      <c r="E65" s="27"/>
      <c r="F65" s="27"/>
      <c r="G65" s="27"/>
    </row>
    <row r="66" spans="1:7" ht="31" customHeight="1" x14ac:dyDescent="0.35">
      <c r="A66" s="31">
        <v>8</v>
      </c>
      <c r="B66" s="27" t="s">
        <v>326</v>
      </c>
      <c r="C66" s="27"/>
      <c r="D66" s="27"/>
      <c r="E66" s="27"/>
      <c r="F66" s="27"/>
      <c r="G66" s="27"/>
    </row>
    <row r="67" spans="1:7" ht="29" x14ac:dyDescent="0.35">
      <c r="A67" s="31">
        <v>9</v>
      </c>
      <c r="B67" s="27" t="s">
        <v>327</v>
      </c>
      <c r="C67" s="27"/>
      <c r="D67" s="27"/>
      <c r="E67" s="27"/>
      <c r="F67" s="27"/>
      <c r="G67" s="27"/>
    </row>
    <row r="68" spans="1:7" ht="29" x14ac:dyDescent="0.35">
      <c r="A68" s="31">
        <v>10</v>
      </c>
      <c r="B68" s="27" t="s">
        <v>328</v>
      </c>
      <c r="C68" s="27"/>
      <c r="D68" s="27"/>
      <c r="E68" s="27"/>
      <c r="F68" s="27"/>
      <c r="G68" s="27"/>
    </row>
    <row r="69" spans="1:7" ht="39.5" customHeight="1" x14ac:dyDescent="0.35">
      <c r="A69" s="31">
        <v>11</v>
      </c>
      <c r="B69" s="27" t="s">
        <v>329</v>
      </c>
      <c r="C69" s="27"/>
      <c r="D69" s="27"/>
      <c r="E69" s="27"/>
      <c r="F69" s="27"/>
      <c r="G69" s="27"/>
    </row>
    <row r="70" spans="1:7" ht="27.5" customHeight="1" x14ac:dyDescent="0.35">
      <c r="A70" s="31">
        <v>12</v>
      </c>
      <c r="B70" s="27" t="s">
        <v>242</v>
      </c>
      <c r="C70" s="27"/>
      <c r="D70" s="27"/>
      <c r="E70" s="27"/>
      <c r="F70" s="27"/>
      <c r="G70" s="27"/>
    </row>
    <row r="71" spans="1:7" ht="29.5" customHeight="1" x14ac:dyDescent="0.35">
      <c r="A71" s="31">
        <v>13</v>
      </c>
      <c r="B71" s="27" t="s">
        <v>243</v>
      </c>
      <c r="C71" s="27"/>
      <c r="D71" s="27"/>
      <c r="E71" s="27"/>
      <c r="F71" s="27"/>
      <c r="G71" s="27"/>
    </row>
    <row r="72" spans="1:7" ht="22.5" customHeight="1" x14ac:dyDescent="0.35">
      <c r="A72" s="31">
        <v>14</v>
      </c>
      <c r="B72" s="27" t="s">
        <v>244</v>
      </c>
      <c r="C72" s="27"/>
      <c r="D72" s="27"/>
      <c r="E72" s="27"/>
      <c r="F72" s="27"/>
      <c r="G72" s="27"/>
    </row>
    <row r="73" spans="1:7" ht="26.5" customHeight="1" x14ac:dyDescent="0.35">
      <c r="A73" s="31">
        <v>15</v>
      </c>
      <c r="B73" s="27" t="s">
        <v>245</v>
      </c>
      <c r="C73" s="27"/>
      <c r="D73" s="27"/>
      <c r="E73" s="27"/>
      <c r="F73" s="27"/>
      <c r="G73" s="27"/>
    </row>
    <row r="74" spans="1:7" ht="29.5" customHeight="1" x14ac:dyDescent="0.35">
      <c r="A74" s="31">
        <v>16</v>
      </c>
      <c r="B74" s="27" t="s">
        <v>330</v>
      </c>
      <c r="C74" s="27"/>
      <c r="D74" s="27"/>
      <c r="E74" s="27"/>
      <c r="F74" s="27"/>
      <c r="G74" s="27"/>
    </row>
    <row r="75" spans="1:7" ht="24" customHeight="1" x14ac:dyDescent="0.35">
      <c r="A75" s="31">
        <v>17</v>
      </c>
      <c r="B75" s="27" t="s">
        <v>331</v>
      </c>
      <c r="C75" s="27"/>
      <c r="D75" s="27"/>
      <c r="E75" s="27"/>
      <c r="F75" s="27"/>
      <c r="G75" s="27"/>
    </row>
    <row r="76" spans="1:7" ht="29" customHeight="1" x14ac:dyDescent="0.35">
      <c r="A76" s="31">
        <v>18</v>
      </c>
      <c r="B76" s="27" t="s">
        <v>333</v>
      </c>
      <c r="C76" s="27"/>
      <c r="D76" s="27"/>
      <c r="E76" s="27"/>
      <c r="F76" s="27"/>
      <c r="G76" s="27"/>
    </row>
    <row r="77" spans="1:7" ht="32.5" customHeight="1" x14ac:dyDescent="0.35">
      <c r="A77" s="31">
        <v>19</v>
      </c>
      <c r="B77" s="27" t="s">
        <v>334</v>
      </c>
      <c r="C77" s="27"/>
      <c r="D77" s="27"/>
      <c r="E77" s="27"/>
      <c r="F77" s="27"/>
      <c r="G77" s="27"/>
    </row>
    <row r="78" spans="1:7" ht="29" x14ac:dyDescent="0.35">
      <c r="A78" s="31">
        <v>20</v>
      </c>
      <c r="B78" s="27" t="s">
        <v>335</v>
      </c>
      <c r="C78" s="27"/>
      <c r="D78" s="27"/>
      <c r="E78" s="27"/>
      <c r="F78" s="27"/>
      <c r="G78" s="27"/>
    </row>
    <row r="79" spans="1:7" ht="29.5" customHeight="1" x14ac:dyDescent="0.35">
      <c r="A79" s="31">
        <v>21</v>
      </c>
      <c r="B79" s="27" t="s">
        <v>336</v>
      </c>
      <c r="C79" s="27"/>
      <c r="D79" s="27"/>
      <c r="E79" s="27"/>
      <c r="F79" s="27"/>
      <c r="G79" s="27"/>
    </row>
    <row r="80" spans="1:7" ht="43.5" x14ac:dyDescent="0.35">
      <c r="A80" s="31">
        <v>22</v>
      </c>
      <c r="B80" s="136" t="s">
        <v>352</v>
      </c>
      <c r="C80" s="95"/>
      <c r="D80" s="74"/>
      <c r="E80" s="74"/>
      <c r="F80" s="74"/>
      <c r="G80" s="74"/>
    </row>
    <row r="81" spans="1:7" ht="45" customHeight="1" x14ac:dyDescent="0.35">
      <c r="A81" s="31">
        <v>23</v>
      </c>
      <c r="B81" s="136" t="s">
        <v>205</v>
      </c>
      <c r="C81" s="95"/>
      <c r="D81" s="74"/>
      <c r="E81" s="74"/>
      <c r="F81" s="74"/>
      <c r="G81" s="74"/>
    </row>
    <row r="82" spans="1:7" ht="38" customHeight="1" x14ac:dyDescent="0.35">
      <c r="A82" s="31">
        <v>24</v>
      </c>
      <c r="B82" s="136" t="s">
        <v>337</v>
      </c>
      <c r="C82" s="95"/>
      <c r="D82" s="74"/>
      <c r="E82" s="74"/>
      <c r="F82" s="74"/>
      <c r="G82" s="74"/>
    </row>
    <row r="83" spans="1:7" ht="24" customHeight="1" x14ac:dyDescent="0.35">
      <c r="A83" s="31">
        <v>25</v>
      </c>
      <c r="B83" s="136" t="s">
        <v>338</v>
      </c>
      <c r="C83" s="95"/>
      <c r="D83" s="74"/>
      <c r="E83" s="74"/>
      <c r="F83" s="74"/>
      <c r="G83" s="74"/>
    </row>
    <row r="84" spans="1:7" ht="26" customHeight="1" x14ac:dyDescent="0.35">
      <c r="A84" s="31">
        <v>26</v>
      </c>
      <c r="B84" s="136" t="s">
        <v>339</v>
      </c>
      <c r="C84" s="95"/>
      <c r="D84" s="74"/>
      <c r="E84" s="74"/>
      <c r="F84" s="74"/>
      <c r="G84" s="74"/>
    </row>
    <row r="85" spans="1:7" ht="28" customHeight="1" x14ac:dyDescent="0.35">
      <c r="A85" s="31">
        <v>27</v>
      </c>
      <c r="B85" s="137" t="s">
        <v>340</v>
      </c>
      <c r="C85" s="94"/>
      <c r="D85" s="68"/>
      <c r="E85" s="68"/>
      <c r="F85" s="68"/>
      <c r="G85" s="68"/>
    </row>
    <row r="86" spans="1:7" ht="44.5" customHeight="1" x14ac:dyDescent="0.35">
      <c r="A86" s="31">
        <v>28</v>
      </c>
      <c r="B86" s="20" t="s">
        <v>341</v>
      </c>
      <c r="C86" s="66"/>
      <c r="D86" s="82"/>
      <c r="E86" s="76"/>
      <c r="F86" s="76"/>
      <c r="G86" s="76"/>
    </row>
    <row r="87" spans="1:7" ht="53" customHeight="1" x14ac:dyDescent="0.35">
      <c r="A87" s="31">
        <v>29</v>
      </c>
      <c r="B87" s="20" t="s">
        <v>342</v>
      </c>
      <c r="C87" s="66"/>
      <c r="D87" s="82"/>
      <c r="E87" s="76"/>
      <c r="F87" s="76"/>
      <c r="G87" s="76"/>
    </row>
  </sheetData>
  <mergeCells count="10">
    <mergeCell ref="A21:G21"/>
    <mergeCell ref="A28:G28"/>
    <mergeCell ref="A29:G29"/>
    <mergeCell ref="A58:G58"/>
    <mergeCell ref="A1:G1"/>
    <mergeCell ref="A2:G2"/>
    <mergeCell ref="E3:G3"/>
    <mergeCell ref="E4:G4"/>
    <mergeCell ref="A6:G6"/>
    <mergeCell ref="A17:G17"/>
  </mergeCells>
  <pageMargins left="0.7" right="0.7" top="0.75" bottom="0.75" header="0.3" footer="0.3"/>
  <pageSetup paperSize="9" scale="25" orientation="portrait" r:id="rId1"/>
  <rowBreaks count="1" manualBreakCount="1">
    <brk id="20" max="1638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AD8696-E964-40F6-9DF2-32ABF2078053}">
  <dimension ref="A1:G33"/>
  <sheetViews>
    <sheetView view="pageBreakPreview" zoomScale="70" zoomScaleNormal="70" zoomScaleSheetLayoutView="70" workbookViewId="0">
      <pane ySplit="5" topLeftCell="A6" activePane="bottomLeft" state="frozen"/>
      <selection pane="bottomLeft" activeCell="A7" sqref="A7:G7"/>
    </sheetView>
  </sheetViews>
  <sheetFormatPr defaultColWidth="23.90625" defaultRowHeight="14.5" x14ac:dyDescent="0.35"/>
  <cols>
    <col min="1" max="1" width="5" style="5" customWidth="1"/>
    <col min="2" max="3" width="56.6328125" style="2" customWidth="1"/>
    <col min="4" max="4" width="49.453125" style="2" customWidth="1"/>
    <col min="5" max="5" width="7.7265625" style="2" customWidth="1"/>
    <col min="6" max="6" width="7.26953125" style="2" customWidth="1"/>
    <col min="7" max="7" width="7.6328125" style="2" customWidth="1"/>
  </cols>
  <sheetData>
    <row r="1" spans="1:7" ht="30" customHeight="1" x14ac:dyDescent="0.35">
      <c r="A1" s="195" t="s">
        <v>4</v>
      </c>
      <c r="B1" s="196"/>
      <c r="C1" s="196"/>
      <c r="D1" s="196"/>
      <c r="E1" s="196"/>
      <c r="F1" s="196"/>
      <c r="G1" s="197"/>
    </row>
    <row r="2" spans="1:7" ht="41.5" customHeight="1" x14ac:dyDescent="0.35">
      <c r="A2" s="198" t="s">
        <v>452</v>
      </c>
      <c r="B2" s="198"/>
      <c r="C2" s="198"/>
      <c r="D2" s="198"/>
      <c r="E2" s="198"/>
      <c r="F2" s="198"/>
      <c r="G2" s="198"/>
    </row>
    <row r="3" spans="1:7" x14ac:dyDescent="0.35">
      <c r="A3" s="79"/>
      <c r="B3" s="88"/>
      <c r="C3" s="87" t="s">
        <v>78</v>
      </c>
      <c r="D3" s="88" t="s">
        <v>9</v>
      </c>
      <c r="E3" s="222" t="s">
        <v>78</v>
      </c>
      <c r="F3" s="222"/>
      <c r="G3" s="222"/>
    </row>
    <row r="4" spans="1:7" x14ac:dyDescent="0.35">
      <c r="A4" s="79"/>
      <c r="B4" s="88" t="s">
        <v>0</v>
      </c>
      <c r="C4" s="87" t="s">
        <v>78</v>
      </c>
      <c r="D4" s="89" t="s">
        <v>1</v>
      </c>
      <c r="E4" s="222" t="s">
        <v>78</v>
      </c>
      <c r="F4" s="222"/>
      <c r="G4" s="222"/>
    </row>
    <row r="5" spans="1:7" ht="31.5" customHeight="1" x14ac:dyDescent="0.35">
      <c r="A5" s="30"/>
      <c r="B5" s="14" t="s">
        <v>2</v>
      </c>
      <c r="C5" s="14" t="s">
        <v>10</v>
      </c>
      <c r="D5" s="14" t="s">
        <v>3</v>
      </c>
      <c r="E5" s="11" t="s">
        <v>5</v>
      </c>
      <c r="F5" s="12" t="s">
        <v>6</v>
      </c>
      <c r="G5" s="13" t="s">
        <v>7</v>
      </c>
    </row>
    <row r="6" spans="1:7" ht="15" thickBot="1" x14ac:dyDescent="0.4">
      <c r="A6" s="205" t="s">
        <v>453</v>
      </c>
      <c r="B6" s="205"/>
      <c r="C6" s="205"/>
      <c r="D6" s="205"/>
      <c r="E6" s="205"/>
      <c r="F6" s="205"/>
      <c r="G6" s="205"/>
    </row>
    <row r="7" spans="1:7" ht="21.5" customHeight="1" thickBot="1" x14ac:dyDescent="0.4">
      <c r="A7" s="218" t="s">
        <v>454</v>
      </c>
      <c r="B7" s="219"/>
      <c r="C7" s="219"/>
      <c r="D7" s="219"/>
      <c r="E7" s="219"/>
      <c r="F7" s="219"/>
      <c r="G7" s="220"/>
    </row>
    <row r="8" spans="1:7" ht="53.5" customHeight="1" x14ac:dyDescent="0.35">
      <c r="A8" s="25">
        <v>1</v>
      </c>
      <c r="B8" s="28" t="s">
        <v>455</v>
      </c>
      <c r="C8" s="28"/>
      <c r="D8" s="28"/>
      <c r="E8" s="28"/>
      <c r="F8" s="28"/>
      <c r="G8" s="28"/>
    </row>
    <row r="9" spans="1:7" ht="53.5" customHeight="1" x14ac:dyDescent="0.35">
      <c r="A9" s="25">
        <v>2</v>
      </c>
      <c r="B9" s="28" t="s">
        <v>456</v>
      </c>
      <c r="C9" s="28"/>
      <c r="D9" s="28"/>
      <c r="E9" s="28"/>
      <c r="F9" s="28"/>
      <c r="G9" s="28"/>
    </row>
    <row r="10" spans="1:7" ht="53.5" customHeight="1" x14ac:dyDescent="0.35">
      <c r="A10" s="25">
        <v>3</v>
      </c>
      <c r="B10" s="139" t="s">
        <v>457</v>
      </c>
      <c r="C10" s="28"/>
      <c r="D10" s="28"/>
      <c r="E10" s="28"/>
      <c r="F10" s="28"/>
      <c r="G10" s="28"/>
    </row>
    <row r="11" spans="1:7" ht="53.5" customHeight="1" x14ac:dyDescent="0.35">
      <c r="A11" s="25">
        <v>4</v>
      </c>
      <c r="B11" s="136" t="s">
        <v>458</v>
      </c>
      <c r="C11" s="138"/>
      <c r="D11" s="28"/>
      <c r="E11" s="28"/>
      <c r="F11" s="28"/>
      <c r="G11" s="28"/>
    </row>
    <row r="12" spans="1:7" ht="409.5" x14ac:dyDescent="0.35">
      <c r="A12" s="25">
        <v>5</v>
      </c>
      <c r="B12" s="28" t="s">
        <v>459</v>
      </c>
      <c r="C12" s="28"/>
      <c r="D12" s="28"/>
      <c r="E12" s="28"/>
      <c r="F12" s="28"/>
      <c r="G12" s="28"/>
    </row>
    <row r="13" spans="1:7" ht="53.5" customHeight="1" x14ac:dyDescent="0.35">
      <c r="A13" s="25">
        <v>6</v>
      </c>
      <c r="B13" s="28" t="s">
        <v>460</v>
      </c>
      <c r="C13" s="28"/>
      <c r="D13" s="28"/>
      <c r="E13" s="28"/>
      <c r="F13" s="28"/>
      <c r="G13" s="28"/>
    </row>
    <row r="14" spans="1:7" ht="58" x14ac:dyDescent="0.35">
      <c r="A14" s="25">
        <v>7</v>
      </c>
      <c r="B14" s="28" t="s">
        <v>461</v>
      </c>
      <c r="C14" s="28"/>
      <c r="D14" s="28"/>
      <c r="E14" s="28"/>
      <c r="F14" s="28"/>
      <c r="G14" s="28"/>
    </row>
    <row r="15" spans="1:7" ht="53.5" customHeight="1" x14ac:dyDescent="0.35">
      <c r="A15" s="25">
        <v>8</v>
      </c>
      <c r="B15" s="28" t="s">
        <v>462</v>
      </c>
      <c r="C15" s="28"/>
      <c r="D15" s="28"/>
      <c r="E15" s="28"/>
      <c r="F15" s="28"/>
      <c r="G15" s="28"/>
    </row>
    <row r="16" spans="1:7" ht="116" x14ac:dyDescent="0.35">
      <c r="A16" s="25">
        <v>9</v>
      </c>
      <c r="B16" s="28" t="s">
        <v>463</v>
      </c>
      <c r="C16" s="28"/>
      <c r="D16" s="28"/>
      <c r="E16" s="28"/>
      <c r="F16" s="28"/>
      <c r="G16" s="28"/>
    </row>
    <row r="17" spans="1:7" ht="116" x14ac:dyDescent="0.35">
      <c r="A17" s="25">
        <v>10</v>
      </c>
      <c r="B17" s="28" t="s">
        <v>464</v>
      </c>
      <c r="C17" s="28"/>
      <c r="D17" s="28"/>
      <c r="E17" s="28"/>
      <c r="F17" s="28"/>
      <c r="G17" s="28"/>
    </row>
    <row r="18" spans="1:7" ht="53.5" customHeight="1" x14ac:dyDescent="0.35">
      <c r="A18" s="25">
        <v>11</v>
      </c>
      <c r="B18" s="28" t="s">
        <v>465</v>
      </c>
      <c r="C18" s="28"/>
      <c r="D18" s="28"/>
      <c r="E18" s="28"/>
      <c r="F18" s="28"/>
      <c r="G18" s="28"/>
    </row>
    <row r="19" spans="1:7" ht="53.5" customHeight="1" x14ac:dyDescent="0.35">
      <c r="A19" s="25">
        <v>12</v>
      </c>
      <c r="B19" s="28" t="s">
        <v>466</v>
      </c>
      <c r="C19" s="28"/>
      <c r="D19" s="28"/>
      <c r="E19" s="28"/>
      <c r="F19" s="28"/>
      <c r="G19" s="28"/>
    </row>
    <row r="20" spans="1:7" ht="53.5" customHeight="1" thickBot="1" x14ac:dyDescent="0.4">
      <c r="A20" s="25">
        <v>13</v>
      </c>
      <c r="B20" s="28" t="s">
        <v>467</v>
      </c>
      <c r="C20" s="28"/>
      <c r="D20" s="28"/>
      <c r="E20" s="28"/>
      <c r="F20" s="28"/>
      <c r="G20" s="28"/>
    </row>
    <row r="21" spans="1:7" ht="18" customHeight="1" thickBot="1" x14ac:dyDescent="0.4">
      <c r="A21" s="218" t="s">
        <v>468</v>
      </c>
      <c r="B21" s="219"/>
      <c r="C21" s="219"/>
      <c r="D21" s="219"/>
      <c r="E21" s="219"/>
      <c r="F21" s="219"/>
      <c r="G21" s="220"/>
    </row>
    <row r="22" spans="1:7" ht="64.5" customHeight="1" x14ac:dyDescent="0.35">
      <c r="A22" s="7">
        <v>1</v>
      </c>
      <c r="B22" s="20" t="s">
        <v>469</v>
      </c>
      <c r="C22" s="74"/>
      <c r="D22" s="74"/>
      <c r="E22" s="77"/>
      <c r="F22" s="77"/>
      <c r="G22" s="77"/>
    </row>
    <row r="23" spans="1:7" ht="64.5" customHeight="1" x14ac:dyDescent="0.35">
      <c r="A23" s="7"/>
      <c r="B23" s="20" t="s">
        <v>470</v>
      </c>
      <c r="C23" s="74"/>
      <c r="D23" s="74"/>
      <c r="E23" s="77"/>
      <c r="F23" s="77"/>
      <c r="G23" s="77"/>
    </row>
    <row r="24" spans="1:7" ht="64.5" customHeight="1" x14ac:dyDescent="0.35">
      <c r="A24" s="7"/>
      <c r="B24" s="20" t="s">
        <v>458</v>
      </c>
      <c r="C24" s="74"/>
      <c r="D24" s="74"/>
      <c r="E24" s="77"/>
      <c r="F24" s="77"/>
      <c r="G24" s="77"/>
    </row>
    <row r="25" spans="1:7" ht="409.5" x14ac:dyDescent="0.35">
      <c r="A25" s="7"/>
      <c r="B25" s="20" t="s">
        <v>471</v>
      </c>
      <c r="C25" s="74"/>
      <c r="D25" s="74"/>
      <c r="E25" s="77"/>
      <c r="F25" s="77"/>
      <c r="G25" s="77"/>
    </row>
    <row r="26" spans="1:7" ht="64.5" customHeight="1" x14ac:dyDescent="0.35">
      <c r="A26" s="7"/>
      <c r="B26" s="20" t="s">
        <v>460</v>
      </c>
      <c r="C26" s="74"/>
      <c r="D26" s="74"/>
      <c r="E26" s="77"/>
      <c r="F26" s="77"/>
      <c r="G26" s="77"/>
    </row>
    <row r="27" spans="1:7" ht="64.5" customHeight="1" x14ac:dyDescent="0.35">
      <c r="A27" s="7"/>
      <c r="B27" s="20" t="s">
        <v>461</v>
      </c>
      <c r="C27" s="74"/>
      <c r="D27" s="74"/>
      <c r="E27" s="77"/>
      <c r="F27" s="77"/>
      <c r="G27" s="77"/>
    </row>
    <row r="28" spans="1:7" ht="64.5" customHeight="1" x14ac:dyDescent="0.35">
      <c r="A28" s="7"/>
      <c r="B28" s="20" t="s">
        <v>462</v>
      </c>
      <c r="C28" s="74"/>
      <c r="D28" s="74"/>
      <c r="E28" s="77"/>
      <c r="F28" s="77"/>
      <c r="G28" s="77"/>
    </row>
    <row r="29" spans="1:7" ht="116" x14ac:dyDescent="0.35">
      <c r="A29" s="7"/>
      <c r="B29" s="20" t="s">
        <v>472</v>
      </c>
      <c r="C29" s="74"/>
      <c r="D29" s="74"/>
      <c r="E29" s="77"/>
      <c r="F29" s="77"/>
      <c r="G29" s="77"/>
    </row>
    <row r="30" spans="1:7" ht="116" x14ac:dyDescent="0.35">
      <c r="A30" s="7"/>
      <c r="B30" s="20" t="s">
        <v>472</v>
      </c>
      <c r="C30" s="74"/>
      <c r="D30" s="74"/>
      <c r="E30" s="77"/>
      <c r="F30" s="77"/>
      <c r="G30" s="77"/>
    </row>
    <row r="31" spans="1:7" ht="64.5" customHeight="1" x14ac:dyDescent="0.35">
      <c r="A31" s="7"/>
      <c r="B31" s="20" t="s">
        <v>473</v>
      </c>
      <c r="C31" s="74"/>
      <c r="D31" s="74"/>
      <c r="E31" s="77"/>
      <c r="F31" s="77"/>
      <c r="G31" s="77"/>
    </row>
    <row r="32" spans="1:7" ht="50" customHeight="1" x14ac:dyDescent="0.35">
      <c r="A32" s="7">
        <v>2</v>
      </c>
      <c r="B32" s="20" t="s">
        <v>474</v>
      </c>
      <c r="C32" s="74"/>
      <c r="D32" s="74"/>
      <c r="E32" s="77"/>
      <c r="F32" s="77"/>
      <c r="G32" s="77"/>
    </row>
    <row r="33" spans="1:7" x14ac:dyDescent="0.35">
      <c r="A33" s="7">
        <v>3</v>
      </c>
      <c r="B33" s="20" t="s">
        <v>467</v>
      </c>
      <c r="C33" s="74"/>
      <c r="D33" s="74"/>
      <c r="E33" s="77"/>
      <c r="F33" s="77"/>
      <c r="G33" s="77"/>
    </row>
  </sheetData>
  <mergeCells count="7">
    <mergeCell ref="A21:G21"/>
    <mergeCell ref="A7:G7"/>
    <mergeCell ref="A1:G1"/>
    <mergeCell ref="A2:G2"/>
    <mergeCell ref="E3:G3"/>
    <mergeCell ref="E4:G4"/>
    <mergeCell ref="A6:G6"/>
  </mergeCells>
  <pageMargins left="0.7" right="0.7" top="0.75" bottom="0.75" header="0.3" footer="0.3"/>
  <pageSetup paperSize="9" scale="25"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E3E733-B232-4E58-B58D-ECF050FD2CC4}">
  <dimension ref="A1:G17"/>
  <sheetViews>
    <sheetView view="pageBreakPreview" topLeftCell="A13" zoomScale="70" zoomScaleNormal="70" zoomScaleSheetLayoutView="70" workbookViewId="0">
      <selection activeCell="C33" sqref="C33"/>
    </sheetView>
  </sheetViews>
  <sheetFormatPr defaultColWidth="23.90625" defaultRowHeight="14.5" x14ac:dyDescent="0.35"/>
  <cols>
    <col min="1" max="1" width="5" style="5" customWidth="1"/>
    <col min="2" max="3" width="56.6328125" style="2" customWidth="1"/>
    <col min="4" max="4" width="49.453125" style="2" customWidth="1"/>
    <col min="5" max="5" width="7.7265625" style="2" customWidth="1"/>
    <col min="6" max="6" width="7.26953125" style="2" customWidth="1"/>
    <col min="7" max="7" width="7.6328125" style="2" customWidth="1"/>
  </cols>
  <sheetData>
    <row r="1" spans="1:7" ht="30" customHeight="1" x14ac:dyDescent="0.35">
      <c r="A1" s="195" t="s">
        <v>4</v>
      </c>
      <c r="B1" s="196"/>
      <c r="C1" s="196"/>
      <c r="D1" s="196"/>
      <c r="E1" s="196"/>
      <c r="F1" s="196"/>
      <c r="G1" s="197"/>
    </row>
    <row r="2" spans="1:7" ht="41.5" customHeight="1" x14ac:dyDescent="0.35">
      <c r="A2" s="198" t="s">
        <v>475</v>
      </c>
      <c r="B2" s="198"/>
      <c r="C2" s="198"/>
      <c r="D2" s="198"/>
      <c r="E2" s="198"/>
      <c r="F2" s="198"/>
      <c r="G2" s="198"/>
    </row>
    <row r="3" spans="1:7" ht="41.5" customHeight="1" x14ac:dyDescent="0.35">
      <c r="A3" s="105"/>
      <c r="B3" s="141" t="s">
        <v>479</v>
      </c>
      <c r="C3" s="226"/>
      <c r="D3" s="227"/>
      <c r="E3" s="227"/>
      <c r="F3" s="227"/>
      <c r="G3" s="228"/>
    </row>
    <row r="4" spans="1:7" ht="41.5" customHeight="1" x14ac:dyDescent="0.35">
      <c r="A4" s="105"/>
      <c r="B4" s="141" t="s">
        <v>480</v>
      </c>
      <c r="C4" s="226"/>
      <c r="D4" s="227"/>
      <c r="E4" s="227"/>
      <c r="F4" s="227"/>
      <c r="G4" s="228"/>
    </row>
    <row r="5" spans="1:7" ht="41.5" customHeight="1" x14ac:dyDescent="0.35">
      <c r="A5" s="105"/>
      <c r="B5" s="141" t="s">
        <v>481</v>
      </c>
      <c r="C5" s="226"/>
      <c r="D5" s="227"/>
      <c r="E5" s="227"/>
      <c r="F5" s="227"/>
      <c r="G5" s="228"/>
    </row>
    <row r="6" spans="1:7" ht="41.5" customHeight="1" x14ac:dyDescent="0.35">
      <c r="A6" s="105"/>
      <c r="B6" s="141" t="s">
        <v>153</v>
      </c>
      <c r="C6" s="140" t="s">
        <v>484</v>
      </c>
      <c r="D6" s="88" t="s">
        <v>485</v>
      </c>
      <c r="E6" s="223" t="s">
        <v>486</v>
      </c>
      <c r="F6" s="224"/>
      <c r="G6" s="225"/>
    </row>
    <row r="7" spans="1:7" ht="41.5" customHeight="1" x14ac:dyDescent="0.35">
      <c r="A7" s="105"/>
      <c r="B7" s="141" t="s">
        <v>154</v>
      </c>
      <c r="C7" s="223" t="s">
        <v>484</v>
      </c>
      <c r="D7" s="224"/>
      <c r="E7" s="224"/>
      <c r="F7" s="224"/>
      <c r="G7" s="225"/>
    </row>
    <row r="8" spans="1:7" ht="41.5" customHeight="1" x14ac:dyDescent="0.35">
      <c r="A8" s="105"/>
      <c r="B8" s="141" t="s">
        <v>482</v>
      </c>
      <c r="C8" s="223" t="s">
        <v>484</v>
      </c>
      <c r="D8" s="224"/>
      <c r="E8" s="224"/>
      <c r="F8" s="224"/>
      <c r="G8" s="225"/>
    </row>
    <row r="9" spans="1:7" ht="41.5" customHeight="1" x14ac:dyDescent="0.35">
      <c r="A9" s="105"/>
      <c r="B9" s="141" t="s">
        <v>483</v>
      </c>
      <c r="C9" s="140"/>
      <c r="D9" s="223" t="s">
        <v>484</v>
      </c>
      <c r="E9" s="224"/>
      <c r="F9" s="224"/>
      <c r="G9" s="225"/>
    </row>
    <row r="10" spans="1:7" ht="41.5" customHeight="1" x14ac:dyDescent="0.35">
      <c r="A10" s="105"/>
      <c r="B10" s="141" t="s">
        <v>174</v>
      </c>
      <c r="C10" s="223" t="s">
        <v>484</v>
      </c>
      <c r="D10" s="224"/>
      <c r="E10" s="224"/>
      <c r="F10" s="224"/>
      <c r="G10" s="225"/>
    </row>
    <row r="11" spans="1:7" ht="32" customHeight="1" x14ac:dyDescent="0.35">
      <c r="A11" s="79"/>
      <c r="B11" s="141" t="s">
        <v>156</v>
      </c>
      <c r="C11" s="229"/>
      <c r="D11" s="230"/>
      <c r="E11" s="230"/>
      <c r="F11" s="230"/>
      <c r="G11" s="231"/>
    </row>
    <row r="12" spans="1:7" ht="36.5" customHeight="1" x14ac:dyDescent="0.35">
      <c r="A12" s="79"/>
      <c r="B12" s="141" t="s">
        <v>157</v>
      </c>
      <c r="C12" s="223" t="s">
        <v>484</v>
      </c>
      <c r="D12" s="224"/>
      <c r="E12" s="224"/>
      <c r="F12" s="224"/>
      <c r="G12" s="225"/>
    </row>
    <row r="13" spans="1:7" ht="31.5" customHeight="1" x14ac:dyDescent="0.35">
      <c r="A13" s="30"/>
      <c r="B13" s="14" t="s">
        <v>2</v>
      </c>
      <c r="C13" s="14" t="s">
        <v>10</v>
      </c>
      <c r="D13" s="14" t="s">
        <v>3</v>
      </c>
      <c r="E13" s="11" t="s">
        <v>5</v>
      </c>
      <c r="F13" s="12" t="s">
        <v>6</v>
      </c>
      <c r="G13" s="13" t="s">
        <v>7</v>
      </c>
    </row>
    <row r="14" spans="1:7" ht="53.5" customHeight="1" x14ac:dyDescent="0.35">
      <c r="A14" s="25">
        <v>1</v>
      </c>
      <c r="B14" s="28" t="s">
        <v>296</v>
      </c>
      <c r="C14" s="28"/>
      <c r="D14" s="28"/>
      <c r="E14" s="28"/>
      <c r="F14" s="28"/>
      <c r="G14" s="28"/>
    </row>
    <row r="15" spans="1:7" ht="75.5" customHeight="1" x14ac:dyDescent="0.35">
      <c r="A15" s="25">
        <v>2</v>
      </c>
      <c r="B15" s="28" t="s">
        <v>476</v>
      </c>
      <c r="C15" s="28"/>
      <c r="D15" s="28"/>
      <c r="E15" s="28"/>
      <c r="F15" s="28"/>
      <c r="G15" s="28"/>
    </row>
    <row r="16" spans="1:7" ht="53.5" customHeight="1" x14ac:dyDescent="0.35">
      <c r="A16" s="25">
        <v>3</v>
      </c>
      <c r="B16" s="28" t="s">
        <v>477</v>
      </c>
      <c r="C16" s="28"/>
      <c r="D16" s="28"/>
      <c r="E16" s="28"/>
      <c r="F16" s="28"/>
      <c r="G16" s="28"/>
    </row>
    <row r="17" spans="1:7" ht="43.5" x14ac:dyDescent="0.35">
      <c r="A17" s="25">
        <v>4</v>
      </c>
      <c r="B17" s="28" t="s">
        <v>478</v>
      </c>
      <c r="C17" s="28"/>
      <c r="D17" s="28"/>
      <c r="E17" s="28"/>
      <c r="F17" s="28"/>
      <c r="G17" s="28"/>
    </row>
  </sheetData>
  <mergeCells count="12">
    <mergeCell ref="C12:G12"/>
    <mergeCell ref="C8:G8"/>
    <mergeCell ref="D9:G9"/>
    <mergeCell ref="C10:G10"/>
    <mergeCell ref="C11:G11"/>
    <mergeCell ref="E6:G6"/>
    <mergeCell ref="C7:G7"/>
    <mergeCell ref="A1:G1"/>
    <mergeCell ref="A2:G2"/>
    <mergeCell ref="C3:G3"/>
    <mergeCell ref="C4:G4"/>
    <mergeCell ref="C5:G5"/>
  </mergeCells>
  <pageMargins left="0.7" right="0.7" top="0.75" bottom="0.75" header="0.3" footer="0.3"/>
  <pageSetup paperSize="9" scale="2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AA0E02-FCAC-4D28-8274-4001E125BED0}">
  <dimension ref="A1:E6"/>
  <sheetViews>
    <sheetView view="pageBreakPreview" zoomScaleNormal="100" zoomScaleSheetLayoutView="100" workbookViewId="0">
      <selection activeCell="C11" sqref="C11"/>
    </sheetView>
  </sheetViews>
  <sheetFormatPr defaultRowHeight="14.5" x14ac:dyDescent="0.35"/>
  <cols>
    <col min="1" max="1" width="4.6328125" customWidth="1"/>
    <col min="2" max="2" width="16.7265625" customWidth="1"/>
    <col min="3" max="3" width="12.6328125" customWidth="1"/>
    <col min="4" max="4" width="10.36328125" bestFit="1" customWidth="1"/>
    <col min="5" max="5" width="52.453125" customWidth="1"/>
    <col min="8" max="8" width="8.7265625" customWidth="1"/>
  </cols>
  <sheetData>
    <row r="1" spans="1:5" ht="26" customHeight="1" thickBot="1" x14ac:dyDescent="0.4">
      <c r="A1" s="177" t="s">
        <v>4</v>
      </c>
      <c r="B1" s="178"/>
      <c r="C1" s="178"/>
      <c r="D1" s="178"/>
      <c r="E1" s="179"/>
    </row>
    <row r="2" spans="1:5" ht="22" customHeight="1" thickBot="1" x14ac:dyDescent="0.4">
      <c r="A2" s="180" t="s">
        <v>71</v>
      </c>
      <c r="B2" s="181"/>
      <c r="C2" s="181"/>
      <c r="D2" s="181"/>
      <c r="E2" s="182"/>
    </row>
    <row r="3" spans="1:5" ht="27" customHeight="1" x14ac:dyDescent="0.35">
      <c r="A3" s="43">
        <v>1</v>
      </c>
      <c r="B3" s="183" t="s">
        <v>76</v>
      </c>
      <c r="C3" s="183"/>
      <c r="D3" s="183"/>
      <c r="E3" s="184"/>
    </row>
    <row r="4" spans="1:5" ht="33" customHeight="1" x14ac:dyDescent="0.35">
      <c r="A4" s="42">
        <v>2</v>
      </c>
      <c r="B4" s="185" t="s">
        <v>72</v>
      </c>
      <c r="C4" s="185"/>
      <c r="D4" s="185"/>
      <c r="E4" s="186"/>
    </row>
    <row r="5" spans="1:5" ht="37" customHeight="1" x14ac:dyDescent="0.35">
      <c r="A5" s="42">
        <v>3</v>
      </c>
      <c r="B5" s="185" t="s">
        <v>73</v>
      </c>
      <c r="C5" s="185"/>
      <c r="D5" s="185"/>
      <c r="E5" s="186"/>
    </row>
    <row r="6" spans="1:5" ht="49" customHeight="1" x14ac:dyDescent="0.35">
      <c r="A6" s="42">
        <v>4</v>
      </c>
      <c r="B6" s="174" t="s">
        <v>77</v>
      </c>
      <c r="C6" s="175"/>
      <c r="D6" s="175"/>
      <c r="E6" s="176"/>
    </row>
  </sheetData>
  <sheetProtection autoFilter="0"/>
  <mergeCells count="6">
    <mergeCell ref="B6:E6"/>
    <mergeCell ref="A1:E1"/>
    <mergeCell ref="A2:E2"/>
    <mergeCell ref="B3:E3"/>
    <mergeCell ref="B4:E4"/>
    <mergeCell ref="B5:E5"/>
  </mergeCells>
  <pageMargins left="0.7" right="0.7" top="0.75" bottom="0.75" header="0.3" footer="0.3"/>
  <pageSetup paperSize="9" scale="88" orientation="portrait" horizontalDpi="1200" verticalDpi="120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979EC9-5B70-44F5-A155-E7E49F582C50}">
  <sheetPr codeName="Foglio7"/>
  <dimension ref="A1:XFD17"/>
  <sheetViews>
    <sheetView view="pageBreakPreview" zoomScale="60" zoomScaleNormal="70" workbookViewId="0">
      <pane ySplit="5" topLeftCell="A13" activePane="bottomLeft" state="frozen"/>
      <selection pane="bottomLeft" activeCell="A7" sqref="A7:G7"/>
    </sheetView>
  </sheetViews>
  <sheetFormatPr defaultColWidth="23.90625" defaultRowHeight="14.5" x14ac:dyDescent="0.35"/>
  <cols>
    <col min="1" max="1" width="5" style="5" customWidth="1"/>
    <col min="2" max="2" width="56.6328125" style="2" customWidth="1"/>
    <col min="3" max="3" width="32.08984375" style="17" customWidth="1"/>
    <col min="4" max="4" width="49.453125" style="2" customWidth="1"/>
    <col min="5" max="5" width="7.7265625" style="2" customWidth="1"/>
    <col min="6" max="6" width="7.26953125" style="2" customWidth="1"/>
    <col min="7" max="7" width="7.6328125" style="2" customWidth="1"/>
  </cols>
  <sheetData>
    <row r="1" spans="1:16384" ht="30.5" customHeight="1" x14ac:dyDescent="0.35">
      <c r="A1" s="195" t="s">
        <v>4</v>
      </c>
      <c r="B1" s="196"/>
      <c r="C1" s="196"/>
      <c r="D1" s="196"/>
      <c r="E1" s="196"/>
      <c r="F1" s="196"/>
      <c r="G1" s="197"/>
    </row>
    <row r="2" spans="1:16384" ht="41.5" customHeight="1" x14ac:dyDescent="0.35">
      <c r="A2" s="233" t="s">
        <v>51</v>
      </c>
      <c r="B2" s="233"/>
      <c r="C2" s="233"/>
      <c r="D2" s="233"/>
      <c r="E2" s="233"/>
      <c r="F2" s="233"/>
      <c r="G2" s="233"/>
    </row>
    <row r="3" spans="1:16384" x14ac:dyDescent="0.35">
      <c r="A3" s="4"/>
      <c r="B3" s="88" t="s">
        <v>8</v>
      </c>
      <c r="C3" s="87" t="s">
        <v>78</v>
      </c>
      <c r="D3" s="88" t="s">
        <v>9</v>
      </c>
      <c r="E3" s="234" t="s">
        <v>78</v>
      </c>
      <c r="F3" s="234"/>
      <c r="G3" s="234"/>
    </row>
    <row r="4" spans="1:16384" x14ac:dyDescent="0.35">
      <c r="A4" s="4"/>
      <c r="B4" s="88" t="s">
        <v>0</v>
      </c>
      <c r="C4" s="87" t="s">
        <v>78</v>
      </c>
      <c r="D4" s="89" t="s">
        <v>1</v>
      </c>
      <c r="E4" s="234" t="s">
        <v>78</v>
      </c>
      <c r="F4" s="234"/>
      <c r="G4" s="234"/>
    </row>
    <row r="5" spans="1:16384" ht="31.5" customHeight="1" x14ac:dyDescent="0.35">
      <c r="A5" s="30"/>
      <c r="B5" s="14" t="s">
        <v>2</v>
      </c>
      <c r="C5" s="14" t="s">
        <v>10</v>
      </c>
      <c r="D5" s="14" t="s">
        <v>3</v>
      </c>
      <c r="E5" s="11" t="s">
        <v>5</v>
      </c>
      <c r="F5" s="12" t="s">
        <v>6</v>
      </c>
      <c r="G5" s="13" t="s">
        <v>7</v>
      </c>
    </row>
    <row r="6" spans="1:16384" ht="18" customHeight="1" thickBot="1" x14ac:dyDescent="0.4">
      <c r="A6" s="205" t="s">
        <v>487</v>
      </c>
      <c r="B6" s="205"/>
      <c r="C6" s="205"/>
      <c r="D6" s="205"/>
      <c r="E6" s="205"/>
      <c r="F6" s="205"/>
      <c r="G6" s="205"/>
    </row>
    <row r="7" spans="1:16384" ht="26" customHeight="1" thickBot="1" x14ac:dyDescent="0.4">
      <c r="A7" s="235" t="s">
        <v>490</v>
      </c>
      <c r="B7" s="236"/>
      <c r="C7" s="236"/>
      <c r="D7" s="236"/>
      <c r="E7" s="236"/>
      <c r="F7" s="236"/>
      <c r="G7" s="237"/>
    </row>
    <row r="8" spans="1:16384" ht="131" customHeight="1" x14ac:dyDescent="0.35">
      <c r="A8" s="25">
        <v>1</v>
      </c>
      <c r="B8" s="20" t="s">
        <v>488</v>
      </c>
      <c r="C8" s="97"/>
      <c r="D8" s="142"/>
      <c r="E8" s="92"/>
      <c r="F8" s="78"/>
      <c r="G8" s="78"/>
    </row>
    <row r="9" spans="1:16384" ht="71" customHeight="1" thickBot="1" x14ac:dyDescent="0.4">
      <c r="A9" s="21">
        <v>2</v>
      </c>
      <c r="B9" s="20" t="s">
        <v>489</v>
      </c>
      <c r="C9" s="93"/>
      <c r="D9" s="68"/>
      <c r="E9" s="76"/>
      <c r="F9" s="76"/>
      <c r="G9" s="76"/>
    </row>
    <row r="10" spans="1:16384" ht="26" customHeight="1" thickBot="1" x14ac:dyDescent="0.4">
      <c r="A10" s="235" t="s">
        <v>491</v>
      </c>
      <c r="B10" s="236"/>
      <c r="C10" s="236"/>
      <c r="D10" s="236"/>
      <c r="E10" s="236"/>
      <c r="F10" s="236"/>
      <c r="G10" s="237"/>
    </row>
    <row r="11" spans="1:16384" ht="71" customHeight="1" thickBot="1" x14ac:dyDescent="0.4">
      <c r="A11" s="21">
        <v>1</v>
      </c>
      <c r="B11" s="32" t="s">
        <v>492</v>
      </c>
      <c r="C11" s="93"/>
      <c r="D11" s="81"/>
      <c r="E11" s="76"/>
      <c r="F11" s="76"/>
      <c r="G11" s="76"/>
    </row>
    <row r="12" spans="1:16384" ht="20" customHeight="1" thickBot="1" x14ac:dyDescent="0.4">
      <c r="A12" s="235" t="s">
        <v>493</v>
      </c>
      <c r="B12" s="236"/>
      <c r="C12" s="236"/>
      <c r="D12" s="236"/>
      <c r="E12" s="236"/>
      <c r="F12" s="236"/>
      <c r="G12" s="237"/>
    </row>
    <row r="13" spans="1:16384" ht="189" customHeight="1" thickBot="1" x14ac:dyDescent="0.4">
      <c r="A13" s="26">
        <v>1</v>
      </c>
      <c r="B13" s="27" t="s">
        <v>494</v>
      </c>
      <c r="C13" s="143"/>
      <c r="D13" s="144"/>
      <c r="E13" s="77"/>
      <c r="F13" s="77"/>
      <c r="G13" s="77"/>
    </row>
    <row r="14" spans="1:16384" customFormat="1" ht="25" customHeight="1" thickBot="1" x14ac:dyDescent="0.4">
      <c r="A14" s="235" t="s">
        <v>495</v>
      </c>
      <c r="B14" s="236"/>
      <c r="C14" s="236"/>
      <c r="D14" s="236"/>
      <c r="E14" s="236"/>
      <c r="F14" s="236"/>
      <c r="G14" s="237"/>
      <c r="H14" s="232"/>
      <c r="I14" s="232"/>
      <c r="J14" s="232"/>
      <c r="K14" s="232"/>
      <c r="L14" s="232"/>
      <c r="M14" s="232"/>
      <c r="N14" s="232"/>
      <c r="O14" s="232"/>
      <c r="P14" s="232"/>
      <c r="Q14" s="232"/>
      <c r="R14" s="232"/>
      <c r="S14" s="232"/>
      <c r="T14" s="232"/>
      <c r="U14" s="232"/>
      <c r="V14" s="232"/>
      <c r="W14" s="232"/>
      <c r="X14" s="232"/>
      <c r="Y14" s="232"/>
      <c r="Z14" s="232"/>
      <c r="AA14" s="232"/>
      <c r="AB14" s="232"/>
      <c r="AC14" s="232"/>
      <c r="AD14" s="232"/>
      <c r="AE14" s="232"/>
      <c r="AF14" s="232"/>
      <c r="AG14" s="232"/>
      <c r="AH14" s="232"/>
      <c r="AI14" s="232"/>
      <c r="AJ14" s="232"/>
      <c r="AK14" s="232"/>
      <c r="AL14" s="232"/>
      <c r="AM14" s="232"/>
      <c r="AN14" s="232"/>
      <c r="AO14" s="232"/>
      <c r="AP14" s="232"/>
      <c r="AQ14" s="232"/>
      <c r="AR14" s="232"/>
      <c r="AS14" s="232"/>
      <c r="AT14" s="232"/>
      <c r="AU14" s="232"/>
      <c r="AV14" s="232"/>
      <c r="AW14" s="232"/>
      <c r="AX14" s="232"/>
      <c r="AY14" s="232"/>
      <c r="AZ14" s="232"/>
      <c r="BA14" s="232"/>
      <c r="BB14" s="232"/>
      <c r="BC14" s="232"/>
      <c r="BD14" s="232"/>
      <c r="BE14" s="232"/>
      <c r="BF14" s="232"/>
      <c r="BG14" s="232"/>
      <c r="BH14" s="232"/>
      <c r="BI14" s="232"/>
      <c r="BJ14" s="232"/>
      <c r="BK14" s="232"/>
      <c r="BL14" s="232"/>
      <c r="BM14" s="232"/>
      <c r="BN14" s="232"/>
      <c r="BO14" s="232"/>
      <c r="BP14" s="232"/>
      <c r="BQ14" s="232"/>
      <c r="BR14" s="232"/>
      <c r="BS14" s="232"/>
      <c r="BT14" s="232"/>
      <c r="BU14" s="232"/>
      <c r="BV14" s="232"/>
      <c r="BW14" s="232"/>
      <c r="BX14" s="232"/>
      <c r="BY14" s="232"/>
      <c r="BZ14" s="232"/>
      <c r="CA14" s="232"/>
      <c r="CB14" s="232"/>
      <c r="CC14" s="232"/>
      <c r="CD14" s="232"/>
      <c r="CE14" s="232"/>
      <c r="CF14" s="232"/>
      <c r="CG14" s="232"/>
      <c r="CH14" s="232"/>
      <c r="CI14" s="232"/>
      <c r="CJ14" s="232"/>
      <c r="CK14" s="232"/>
      <c r="CL14" s="232"/>
      <c r="CM14" s="232"/>
      <c r="CN14" s="232"/>
      <c r="CO14" s="232"/>
      <c r="CP14" s="232"/>
      <c r="CQ14" s="232"/>
      <c r="CR14" s="232"/>
      <c r="CS14" s="232"/>
      <c r="CT14" s="232"/>
      <c r="CU14" s="232"/>
      <c r="CV14" s="232"/>
      <c r="CW14" s="232"/>
      <c r="CX14" s="232"/>
      <c r="CY14" s="232"/>
      <c r="CZ14" s="232"/>
      <c r="DA14" s="232"/>
      <c r="DB14" s="232"/>
      <c r="DC14" s="232"/>
      <c r="DD14" s="232"/>
      <c r="DE14" s="232"/>
      <c r="DF14" s="232"/>
      <c r="DG14" s="232"/>
      <c r="DH14" s="232"/>
      <c r="DI14" s="232"/>
      <c r="DJ14" s="232"/>
      <c r="DK14" s="232"/>
      <c r="DL14" s="232"/>
      <c r="DM14" s="232"/>
      <c r="DN14" s="232"/>
      <c r="DO14" s="232"/>
      <c r="DP14" s="232"/>
      <c r="DQ14" s="232"/>
      <c r="DR14" s="232"/>
      <c r="DS14" s="232"/>
      <c r="DT14" s="232"/>
      <c r="DU14" s="232"/>
      <c r="DV14" s="232"/>
      <c r="DW14" s="232"/>
      <c r="DX14" s="232"/>
      <c r="DY14" s="232"/>
      <c r="DZ14" s="232"/>
      <c r="EA14" s="232"/>
      <c r="EB14" s="232"/>
      <c r="EC14" s="232"/>
      <c r="ED14" s="232"/>
      <c r="EE14" s="232"/>
      <c r="EF14" s="232"/>
      <c r="EG14" s="232"/>
      <c r="EH14" s="232"/>
      <c r="EI14" s="232"/>
      <c r="EJ14" s="232"/>
      <c r="EK14" s="232"/>
      <c r="EL14" s="232"/>
      <c r="EM14" s="232"/>
      <c r="EN14" s="232"/>
      <c r="EO14" s="232"/>
      <c r="EP14" s="232"/>
      <c r="EQ14" s="232"/>
      <c r="ER14" s="232"/>
      <c r="ES14" s="232"/>
      <c r="ET14" s="232"/>
      <c r="EU14" s="232"/>
      <c r="EV14" s="232"/>
      <c r="EW14" s="232"/>
      <c r="EX14" s="232"/>
      <c r="EY14" s="232"/>
      <c r="EZ14" s="232"/>
      <c r="FA14" s="232"/>
      <c r="FB14" s="232"/>
      <c r="FC14" s="232"/>
      <c r="FD14" s="232"/>
      <c r="FE14" s="232"/>
      <c r="FF14" s="232"/>
      <c r="FG14" s="232"/>
      <c r="FH14" s="232"/>
      <c r="FI14" s="232"/>
      <c r="FJ14" s="232"/>
      <c r="FK14" s="232"/>
      <c r="FL14" s="232"/>
      <c r="FM14" s="232"/>
      <c r="FN14" s="232"/>
      <c r="FO14" s="232"/>
      <c r="FP14" s="232"/>
      <c r="FQ14" s="232"/>
      <c r="FR14" s="232"/>
      <c r="FS14" s="232"/>
      <c r="FT14" s="232"/>
      <c r="FU14" s="232"/>
      <c r="FV14" s="232"/>
      <c r="FW14" s="232"/>
      <c r="FX14" s="232"/>
      <c r="FY14" s="232"/>
      <c r="FZ14" s="232"/>
      <c r="GA14" s="232"/>
      <c r="GB14" s="232"/>
      <c r="GC14" s="232"/>
      <c r="GD14" s="232"/>
      <c r="GE14" s="232"/>
      <c r="GF14" s="232"/>
      <c r="GG14" s="232"/>
      <c r="GH14" s="232"/>
      <c r="GI14" s="232"/>
      <c r="GJ14" s="232"/>
      <c r="GK14" s="232"/>
      <c r="GL14" s="232"/>
      <c r="GM14" s="232"/>
      <c r="GN14" s="232"/>
      <c r="GO14" s="232"/>
      <c r="GP14" s="232"/>
      <c r="GQ14" s="232"/>
      <c r="GR14" s="232"/>
      <c r="GS14" s="232"/>
      <c r="GT14" s="232"/>
      <c r="GU14" s="232"/>
      <c r="GV14" s="232"/>
      <c r="GW14" s="232"/>
      <c r="GX14" s="232"/>
      <c r="GY14" s="232"/>
      <c r="GZ14" s="232"/>
      <c r="HA14" s="232"/>
      <c r="HB14" s="232"/>
      <c r="HC14" s="232"/>
      <c r="HD14" s="232"/>
      <c r="HE14" s="232"/>
      <c r="HF14" s="232"/>
      <c r="HG14" s="232"/>
      <c r="HH14" s="232"/>
      <c r="HI14" s="232"/>
      <c r="HJ14" s="232"/>
      <c r="HK14" s="232"/>
      <c r="HL14" s="232"/>
      <c r="HM14" s="232"/>
      <c r="HN14" s="232"/>
      <c r="HO14" s="232"/>
      <c r="HP14" s="232"/>
      <c r="HQ14" s="232"/>
      <c r="HR14" s="232"/>
      <c r="HS14" s="232"/>
      <c r="HT14" s="232"/>
      <c r="HU14" s="232"/>
      <c r="HV14" s="232"/>
      <c r="HW14" s="232"/>
      <c r="HX14" s="232"/>
      <c r="HY14" s="232"/>
      <c r="HZ14" s="232"/>
      <c r="IA14" s="232"/>
      <c r="IB14" s="232"/>
      <c r="IC14" s="232"/>
      <c r="ID14" s="232"/>
      <c r="IE14" s="232"/>
      <c r="IF14" s="232"/>
      <c r="IG14" s="232"/>
      <c r="IH14" s="232"/>
      <c r="II14" s="232"/>
      <c r="IJ14" s="232"/>
      <c r="IK14" s="232"/>
      <c r="IL14" s="232"/>
      <c r="IM14" s="232"/>
      <c r="IN14" s="232"/>
      <c r="IO14" s="232"/>
      <c r="IP14" s="232"/>
      <c r="IQ14" s="232"/>
      <c r="IR14" s="232"/>
      <c r="IS14" s="232"/>
      <c r="IT14" s="232"/>
      <c r="IU14" s="232"/>
      <c r="IV14" s="232"/>
      <c r="IW14" s="232"/>
      <c r="IX14" s="232"/>
      <c r="IY14" s="232"/>
      <c r="IZ14" s="232"/>
      <c r="JA14" s="232"/>
      <c r="JB14" s="232"/>
      <c r="JC14" s="232"/>
      <c r="JD14" s="232"/>
      <c r="JE14" s="232"/>
      <c r="JF14" s="232"/>
      <c r="JG14" s="232"/>
      <c r="JH14" s="232"/>
      <c r="JI14" s="232"/>
      <c r="JJ14" s="232"/>
      <c r="JK14" s="232"/>
      <c r="JL14" s="232"/>
      <c r="JM14" s="232"/>
      <c r="JN14" s="232"/>
      <c r="JO14" s="232"/>
      <c r="JP14" s="232"/>
      <c r="JQ14" s="232"/>
      <c r="JR14" s="232"/>
      <c r="JS14" s="232"/>
      <c r="JT14" s="232"/>
      <c r="JU14" s="232"/>
      <c r="JV14" s="232"/>
      <c r="JW14" s="232"/>
      <c r="JX14" s="232"/>
      <c r="JY14" s="232"/>
      <c r="JZ14" s="232"/>
      <c r="KA14" s="232"/>
      <c r="KB14" s="232"/>
      <c r="KC14" s="232"/>
      <c r="KD14" s="232"/>
      <c r="KE14" s="232"/>
      <c r="KF14" s="232"/>
      <c r="KG14" s="232"/>
      <c r="KH14" s="232"/>
      <c r="KI14" s="232"/>
      <c r="KJ14" s="232"/>
      <c r="KK14" s="232"/>
      <c r="KL14" s="232"/>
      <c r="KM14" s="232"/>
      <c r="KN14" s="232"/>
      <c r="KO14" s="232"/>
      <c r="KP14" s="232"/>
      <c r="KQ14" s="232"/>
      <c r="KR14" s="232"/>
      <c r="KS14" s="232"/>
      <c r="KT14" s="232"/>
      <c r="KU14" s="232"/>
      <c r="KV14" s="232"/>
      <c r="KW14" s="232"/>
      <c r="KX14" s="232"/>
      <c r="KY14" s="232"/>
      <c r="KZ14" s="232"/>
      <c r="LA14" s="232"/>
      <c r="LB14" s="232"/>
      <c r="LC14" s="232"/>
      <c r="LD14" s="232"/>
      <c r="LE14" s="232"/>
      <c r="LF14" s="232"/>
      <c r="LG14" s="232"/>
      <c r="LH14" s="232"/>
      <c r="LI14" s="232"/>
      <c r="LJ14" s="232"/>
      <c r="LK14" s="232"/>
      <c r="LL14" s="232"/>
      <c r="LM14" s="232"/>
      <c r="LN14" s="232"/>
      <c r="LO14" s="232"/>
      <c r="LP14" s="232"/>
      <c r="LQ14" s="232"/>
      <c r="LR14" s="232"/>
      <c r="LS14" s="232"/>
      <c r="LT14" s="232"/>
      <c r="LU14" s="232"/>
      <c r="LV14" s="232"/>
      <c r="LW14" s="232"/>
      <c r="LX14" s="232"/>
      <c r="LY14" s="232"/>
      <c r="LZ14" s="232"/>
      <c r="MA14" s="232"/>
      <c r="MB14" s="232"/>
      <c r="MC14" s="232"/>
      <c r="MD14" s="232"/>
      <c r="ME14" s="232"/>
      <c r="MF14" s="232"/>
      <c r="MG14" s="232"/>
      <c r="MH14" s="232"/>
      <c r="MI14" s="232"/>
      <c r="MJ14" s="232"/>
      <c r="MK14" s="232"/>
      <c r="ML14" s="232"/>
      <c r="MM14" s="232"/>
      <c r="MN14" s="232"/>
      <c r="MO14" s="232"/>
      <c r="MP14" s="232"/>
      <c r="MQ14" s="232"/>
      <c r="MR14" s="232"/>
      <c r="MS14" s="232"/>
      <c r="MT14" s="232"/>
      <c r="MU14" s="232"/>
      <c r="MV14" s="232"/>
      <c r="MW14" s="232"/>
      <c r="MX14" s="232"/>
      <c r="MY14" s="232"/>
      <c r="MZ14" s="232"/>
      <c r="NA14" s="232"/>
      <c r="NB14" s="232"/>
      <c r="NC14" s="232"/>
      <c r="ND14" s="232"/>
      <c r="NE14" s="232"/>
      <c r="NF14" s="232"/>
      <c r="NG14" s="232"/>
      <c r="NH14" s="232"/>
      <c r="NI14" s="232"/>
      <c r="NJ14" s="232"/>
      <c r="NK14" s="232"/>
      <c r="NL14" s="232"/>
      <c r="NM14" s="232"/>
      <c r="NN14" s="232"/>
      <c r="NO14" s="232"/>
      <c r="NP14" s="232"/>
      <c r="NQ14" s="232"/>
      <c r="NR14" s="232"/>
      <c r="NS14" s="232"/>
      <c r="NT14" s="232"/>
      <c r="NU14" s="232"/>
      <c r="NV14" s="232"/>
      <c r="NW14" s="232"/>
      <c r="NX14" s="232"/>
      <c r="NY14" s="232"/>
      <c r="NZ14" s="232"/>
      <c r="OA14" s="232"/>
      <c r="OB14" s="232"/>
      <c r="OC14" s="232"/>
      <c r="OD14" s="232"/>
      <c r="OE14" s="232"/>
      <c r="OF14" s="232"/>
      <c r="OG14" s="232"/>
      <c r="OH14" s="232"/>
      <c r="OI14" s="232"/>
      <c r="OJ14" s="232"/>
      <c r="OK14" s="232"/>
      <c r="OL14" s="232"/>
      <c r="OM14" s="232"/>
      <c r="ON14" s="232"/>
      <c r="OO14" s="232"/>
      <c r="OP14" s="232"/>
      <c r="OQ14" s="232"/>
      <c r="OR14" s="232"/>
      <c r="OS14" s="232"/>
      <c r="OT14" s="232"/>
      <c r="OU14" s="232"/>
      <c r="OV14" s="232"/>
      <c r="OW14" s="232"/>
      <c r="OX14" s="232"/>
      <c r="OY14" s="232"/>
      <c r="OZ14" s="232"/>
      <c r="PA14" s="232"/>
      <c r="PB14" s="232"/>
      <c r="PC14" s="232"/>
      <c r="PD14" s="232"/>
      <c r="PE14" s="232"/>
      <c r="PF14" s="232"/>
      <c r="PG14" s="232"/>
      <c r="PH14" s="232"/>
      <c r="PI14" s="232"/>
      <c r="PJ14" s="232"/>
      <c r="PK14" s="232"/>
      <c r="PL14" s="232"/>
      <c r="PM14" s="232"/>
      <c r="PN14" s="232"/>
      <c r="PO14" s="232"/>
      <c r="PP14" s="232"/>
      <c r="PQ14" s="232"/>
      <c r="PR14" s="232"/>
      <c r="PS14" s="232"/>
      <c r="PT14" s="232"/>
      <c r="PU14" s="232"/>
      <c r="PV14" s="232"/>
      <c r="PW14" s="232"/>
      <c r="PX14" s="232"/>
      <c r="PY14" s="232"/>
      <c r="PZ14" s="232"/>
      <c r="QA14" s="232"/>
      <c r="QB14" s="232"/>
      <c r="QC14" s="232"/>
      <c r="QD14" s="232"/>
      <c r="QE14" s="232"/>
      <c r="QF14" s="232"/>
      <c r="QG14" s="232"/>
      <c r="QH14" s="232"/>
      <c r="QI14" s="232"/>
      <c r="QJ14" s="232"/>
      <c r="QK14" s="232"/>
      <c r="QL14" s="232"/>
      <c r="QM14" s="232"/>
      <c r="QN14" s="232"/>
      <c r="QO14" s="232"/>
      <c r="QP14" s="232"/>
      <c r="QQ14" s="232"/>
      <c r="QR14" s="232"/>
      <c r="QS14" s="232"/>
      <c r="QT14" s="232"/>
      <c r="QU14" s="232"/>
      <c r="QV14" s="232"/>
      <c r="QW14" s="232"/>
      <c r="QX14" s="232"/>
      <c r="QY14" s="232"/>
      <c r="QZ14" s="232"/>
      <c r="RA14" s="232"/>
      <c r="RB14" s="232"/>
      <c r="RC14" s="232"/>
      <c r="RD14" s="232"/>
      <c r="RE14" s="232"/>
      <c r="RF14" s="232"/>
      <c r="RG14" s="232"/>
      <c r="RH14" s="232"/>
      <c r="RI14" s="232"/>
      <c r="RJ14" s="232"/>
      <c r="RK14" s="232"/>
      <c r="RL14" s="232"/>
      <c r="RM14" s="232"/>
      <c r="RN14" s="232"/>
      <c r="RO14" s="232"/>
      <c r="RP14" s="232"/>
      <c r="RQ14" s="232"/>
      <c r="RR14" s="232"/>
      <c r="RS14" s="232"/>
      <c r="RT14" s="232"/>
      <c r="RU14" s="232"/>
      <c r="RV14" s="232"/>
      <c r="RW14" s="232"/>
      <c r="RX14" s="232"/>
      <c r="RY14" s="232"/>
      <c r="RZ14" s="232"/>
      <c r="SA14" s="232"/>
      <c r="SB14" s="232"/>
      <c r="SC14" s="232"/>
      <c r="SD14" s="232"/>
      <c r="SE14" s="232"/>
      <c r="SF14" s="232"/>
      <c r="SG14" s="232"/>
      <c r="SH14" s="232"/>
      <c r="SI14" s="232"/>
      <c r="SJ14" s="232"/>
      <c r="SK14" s="232"/>
      <c r="SL14" s="232"/>
      <c r="SM14" s="232"/>
      <c r="SN14" s="232"/>
      <c r="SO14" s="232"/>
      <c r="SP14" s="232"/>
      <c r="SQ14" s="232"/>
      <c r="SR14" s="232"/>
      <c r="SS14" s="232"/>
      <c r="ST14" s="232"/>
      <c r="SU14" s="232"/>
      <c r="SV14" s="232"/>
      <c r="SW14" s="232"/>
      <c r="SX14" s="232"/>
      <c r="SY14" s="232"/>
      <c r="SZ14" s="232"/>
      <c r="TA14" s="232"/>
      <c r="TB14" s="232"/>
      <c r="TC14" s="232"/>
      <c r="TD14" s="232"/>
      <c r="TE14" s="232"/>
      <c r="TF14" s="232"/>
      <c r="TG14" s="232"/>
      <c r="TH14" s="232"/>
      <c r="TI14" s="232"/>
      <c r="TJ14" s="232"/>
      <c r="TK14" s="232"/>
      <c r="TL14" s="232"/>
      <c r="TM14" s="232"/>
      <c r="TN14" s="232"/>
      <c r="TO14" s="232"/>
      <c r="TP14" s="232"/>
      <c r="TQ14" s="232"/>
      <c r="TR14" s="232"/>
      <c r="TS14" s="232"/>
      <c r="TT14" s="232"/>
      <c r="TU14" s="232"/>
      <c r="TV14" s="232"/>
      <c r="TW14" s="232"/>
      <c r="TX14" s="232"/>
      <c r="TY14" s="232"/>
      <c r="TZ14" s="232"/>
      <c r="UA14" s="232"/>
      <c r="UB14" s="232"/>
      <c r="UC14" s="232"/>
      <c r="UD14" s="232"/>
      <c r="UE14" s="232"/>
      <c r="UF14" s="232"/>
      <c r="UG14" s="232"/>
      <c r="UH14" s="232"/>
      <c r="UI14" s="232"/>
      <c r="UJ14" s="232"/>
      <c r="UK14" s="232"/>
      <c r="UL14" s="232"/>
      <c r="UM14" s="232"/>
      <c r="UN14" s="232"/>
      <c r="UO14" s="232"/>
      <c r="UP14" s="232"/>
      <c r="UQ14" s="232"/>
      <c r="UR14" s="232"/>
      <c r="US14" s="232"/>
      <c r="UT14" s="232"/>
      <c r="UU14" s="232"/>
      <c r="UV14" s="232"/>
      <c r="UW14" s="232"/>
      <c r="UX14" s="232"/>
      <c r="UY14" s="232"/>
      <c r="UZ14" s="232"/>
      <c r="VA14" s="232"/>
      <c r="VB14" s="232"/>
      <c r="VC14" s="232"/>
      <c r="VD14" s="232"/>
      <c r="VE14" s="232"/>
      <c r="VF14" s="232"/>
      <c r="VG14" s="232"/>
      <c r="VH14" s="232"/>
      <c r="VI14" s="232"/>
      <c r="VJ14" s="232"/>
      <c r="VK14" s="232"/>
      <c r="VL14" s="232"/>
      <c r="VM14" s="232"/>
      <c r="VN14" s="232"/>
      <c r="VO14" s="232"/>
      <c r="VP14" s="232"/>
      <c r="VQ14" s="232"/>
      <c r="VR14" s="232"/>
      <c r="VS14" s="232"/>
      <c r="VT14" s="232"/>
      <c r="VU14" s="232"/>
      <c r="VV14" s="232"/>
      <c r="VW14" s="232"/>
      <c r="VX14" s="232"/>
      <c r="VY14" s="232"/>
      <c r="VZ14" s="232"/>
      <c r="WA14" s="232"/>
      <c r="WB14" s="232"/>
      <c r="WC14" s="232"/>
      <c r="WD14" s="232"/>
      <c r="WE14" s="232"/>
      <c r="WF14" s="232"/>
      <c r="WG14" s="232"/>
      <c r="WH14" s="232"/>
      <c r="WI14" s="232"/>
      <c r="WJ14" s="232"/>
      <c r="WK14" s="232"/>
      <c r="WL14" s="232"/>
      <c r="WM14" s="232"/>
      <c r="WN14" s="232"/>
      <c r="WO14" s="232"/>
      <c r="WP14" s="232"/>
      <c r="WQ14" s="232"/>
      <c r="WR14" s="232"/>
      <c r="WS14" s="232"/>
      <c r="WT14" s="232"/>
      <c r="WU14" s="232"/>
      <c r="WV14" s="232"/>
      <c r="WW14" s="232"/>
      <c r="WX14" s="232"/>
      <c r="WY14" s="232"/>
      <c r="WZ14" s="232"/>
      <c r="XA14" s="232"/>
      <c r="XB14" s="232"/>
      <c r="XC14" s="232"/>
      <c r="XD14" s="232"/>
      <c r="XE14" s="232"/>
      <c r="XF14" s="232"/>
      <c r="XG14" s="232"/>
      <c r="XH14" s="232"/>
      <c r="XI14" s="232"/>
      <c r="XJ14" s="232"/>
      <c r="XK14" s="232"/>
      <c r="XL14" s="232"/>
      <c r="XM14" s="232"/>
      <c r="XN14" s="232"/>
      <c r="XO14" s="232"/>
      <c r="XP14" s="232"/>
      <c r="XQ14" s="232"/>
      <c r="XR14" s="232"/>
      <c r="XS14" s="232"/>
      <c r="XT14" s="232"/>
      <c r="XU14" s="232"/>
      <c r="XV14" s="232"/>
      <c r="XW14" s="232"/>
      <c r="XX14" s="232"/>
      <c r="XY14" s="232"/>
      <c r="XZ14" s="232"/>
      <c r="YA14" s="232"/>
      <c r="YB14" s="232"/>
      <c r="YC14" s="232"/>
      <c r="YD14" s="232"/>
      <c r="YE14" s="232"/>
      <c r="YF14" s="232"/>
      <c r="YG14" s="232"/>
      <c r="YH14" s="232"/>
      <c r="YI14" s="232"/>
      <c r="YJ14" s="232"/>
      <c r="YK14" s="232"/>
      <c r="YL14" s="232"/>
      <c r="YM14" s="232"/>
      <c r="YN14" s="232"/>
      <c r="YO14" s="232"/>
      <c r="YP14" s="232"/>
      <c r="YQ14" s="232"/>
      <c r="YR14" s="232"/>
      <c r="YS14" s="232"/>
      <c r="YT14" s="232"/>
      <c r="YU14" s="232"/>
      <c r="YV14" s="232"/>
      <c r="YW14" s="232"/>
      <c r="YX14" s="232"/>
      <c r="YY14" s="232"/>
      <c r="YZ14" s="232"/>
      <c r="ZA14" s="232"/>
      <c r="ZB14" s="232"/>
      <c r="ZC14" s="232"/>
      <c r="ZD14" s="232"/>
      <c r="ZE14" s="232"/>
      <c r="ZF14" s="232"/>
      <c r="ZG14" s="232"/>
      <c r="ZH14" s="232"/>
      <c r="ZI14" s="232"/>
      <c r="ZJ14" s="232"/>
      <c r="ZK14" s="232"/>
      <c r="ZL14" s="232"/>
      <c r="ZM14" s="232"/>
      <c r="ZN14" s="232"/>
      <c r="ZO14" s="232"/>
      <c r="ZP14" s="232"/>
      <c r="ZQ14" s="232"/>
      <c r="ZR14" s="232"/>
      <c r="ZS14" s="232"/>
      <c r="ZT14" s="232"/>
      <c r="ZU14" s="232"/>
      <c r="ZV14" s="232"/>
      <c r="ZW14" s="232"/>
      <c r="ZX14" s="232"/>
      <c r="ZY14" s="232"/>
      <c r="ZZ14" s="232"/>
      <c r="AAA14" s="232"/>
      <c r="AAB14" s="232"/>
      <c r="AAC14" s="232"/>
      <c r="AAD14" s="232"/>
      <c r="AAE14" s="232"/>
      <c r="AAF14" s="232"/>
      <c r="AAG14" s="232"/>
      <c r="AAH14" s="232"/>
      <c r="AAI14" s="232"/>
      <c r="AAJ14" s="232"/>
      <c r="AAK14" s="232"/>
      <c r="AAL14" s="232"/>
      <c r="AAM14" s="232"/>
      <c r="AAN14" s="232"/>
      <c r="AAO14" s="232"/>
      <c r="AAP14" s="232"/>
      <c r="AAQ14" s="232"/>
      <c r="AAR14" s="232"/>
      <c r="AAS14" s="232"/>
      <c r="AAT14" s="232"/>
      <c r="AAU14" s="232"/>
      <c r="AAV14" s="232"/>
      <c r="AAW14" s="232"/>
      <c r="AAX14" s="232"/>
      <c r="AAY14" s="232"/>
      <c r="AAZ14" s="232"/>
      <c r="ABA14" s="232"/>
      <c r="ABB14" s="232"/>
      <c r="ABC14" s="232"/>
      <c r="ABD14" s="232"/>
      <c r="ABE14" s="232"/>
      <c r="ABF14" s="232"/>
      <c r="ABG14" s="232"/>
      <c r="ABH14" s="232"/>
      <c r="ABI14" s="232"/>
      <c r="ABJ14" s="232"/>
      <c r="ABK14" s="232"/>
      <c r="ABL14" s="232"/>
      <c r="ABM14" s="232"/>
      <c r="ABN14" s="232"/>
      <c r="ABO14" s="232"/>
      <c r="ABP14" s="232"/>
      <c r="ABQ14" s="232"/>
      <c r="ABR14" s="232"/>
      <c r="ABS14" s="232"/>
      <c r="ABT14" s="232"/>
      <c r="ABU14" s="232"/>
      <c r="ABV14" s="232"/>
      <c r="ABW14" s="232"/>
      <c r="ABX14" s="232"/>
      <c r="ABY14" s="232"/>
      <c r="ABZ14" s="232"/>
      <c r="ACA14" s="232"/>
      <c r="ACB14" s="232"/>
      <c r="ACC14" s="232"/>
      <c r="ACD14" s="232"/>
      <c r="ACE14" s="232"/>
      <c r="ACF14" s="232"/>
      <c r="ACG14" s="232"/>
      <c r="ACH14" s="232"/>
      <c r="ACI14" s="232"/>
      <c r="ACJ14" s="232"/>
      <c r="ACK14" s="232"/>
      <c r="ACL14" s="232"/>
      <c r="ACM14" s="232"/>
      <c r="ACN14" s="232"/>
      <c r="ACO14" s="232"/>
      <c r="ACP14" s="232"/>
      <c r="ACQ14" s="232"/>
      <c r="ACR14" s="232"/>
      <c r="ACS14" s="232"/>
      <c r="ACT14" s="232"/>
      <c r="ACU14" s="232"/>
      <c r="ACV14" s="232"/>
      <c r="ACW14" s="232"/>
      <c r="ACX14" s="232"/>
      <c r="ACY14" s="232"/>
      <c r="ACZ14" s="232"/>
      <c r="ADA14" s="232"/>
      <c r="ADB14" s="232"/>
      <c r="ADC14" s="232"/>
      <c r="ADD14" s="232"/>
      <c r="ADE14" s="232"/>
      <c r="ADF14" s="232"/>
      <c r="ADG14" s="232"/>
      <c r="ADH14" s="232"/>
      <c r="ADI14" s="232"/>
      <c r="ADJ14" s="232"/>
      <c r="ADK14" s="232"/>
      <c r="ADL14" s="232"/>
      <c r="ADM14" s="232"/>
      <c r="ADN14" s="232"/>
      <c r="ADO14" s="232"/>
      <c r="ADP14" s="232"/>
      <c r="ADQ14" s="232"/>
      <c r="ADR14" s="232"/>
      <c r="ADS14" s="232"/>
      <c r="ADT14" s="232"/>
      <c r="ADU14" s="232"/>
      <c r="ADV14" s="232"/>
      <c r="ADW14" s="232"/>
      <c r="ADX14" s="232"/>
      <c r="ADY14" s="232"/>
      <c r="ADZ14" s="232"/>
      <c r="AEA14" s="232"/>
      <c r="AEB14" s="232"/>
      <c r="AEC14" s="232"/>
      <c r="AED14" s="232"/>
      <c r="AEE14" s="232"/>
      <c r="AEF14" s="232"/>
      <c r="AEG14" s="232"/>
      <c r="AEH14" s="232"/>
      <c r="AEI14" s="232"/>
      <c r="AEJ14" s="232"/>
      <c r="AEK14" s="232"/>
      <c r="AEL14" s="232"/>
      <c r="AEM14" s="232"/>
      <c r="AEN14" s="232"/>
      <c r="AEO14" s="232"/>
      <c r="AEP14" s="232"/>
      <c r="AEQ14" s="232"/>
      <c r="AER14" s="232"/>
      <c r="AES14" s="232"/>
      <c r="AET14" s="232"/>
      <c r="AEU14" s="232"/>
      <c r="AEV14" s="232"/>
      <c r="AEW14" s="232"/>
      <c r="AEX14" s="232"/>
      <c r="AEY14" s="232"/>
      <c r="AEZ14" s="232"/>
      <c r="AFA14" s="232"/>
      <c r="AFB14" s="232"/>
      <c r="AFC14" s="232"/>
      <c r="AFD14" s="232"/>
      <c r="AFE14" s="232"/>
      <c r="AFF14" s="232"/>
      <c r="AFG14" s="232"/>
      <c r="AFH14" s="232"/>
      <c r="AFI14" s="232"/>
      <c r="AFJ14" s="232"/>
      <c r="AFK14" s="232"/>
      <c r="AFL14" s="232"/>
      <c r="AFM14" s="232"/>
      <c r="AFN14" s="232"/>
      <c r="AFO14" s="232"/>
      <c r="AFP14" s="232"/>
      <c r="AFQ14" s="232"/>
      <c r="AFR14" s="232"/>
      <c r="AFS14" s="232"/>
      <c r="AFT14" s="232"/>
      <c r="AFU14" s="232"/>
      <c r="AFV14" s="232"/>
      <c r="AFW14" s="232"/>
      <c r="AFX14" s="232"/>
      <c r="AFY14" s="232"/>
      <c r="AFZ14" s="232"/>
      <c r="AGA14" s="232"/>
      <c r="AGB14" s="232"/>
      <c r="AGC14" s="232"/>
      <c r="AGD14" s="232"/>
      <c r="AGE14" s="232"/>
      <c r="AGF14" s="232"/>
      <c r="AGG14" s="232"/>
      <c r="AGH14" s="232"/>
      <c r="AGI14" s="232"/>
      <c r="AGJ14" s="232"/>
      <c r="AGK14" s="232"/>
      <c r="AGL14" s="232"/>
      <c r="AGM14" s="232"/>
      <c r="AGN14" s="232"/>
      <c r="AGO14" s="232"/>
      <c r="AGP14" s="232"/>
      <c r="AGQ14" s="232"/>
      <c r="AGR14" s="232"/>
      <c r="AGS14" s="232"/>
      <c r="AGT14" s="232"/>
      <c r="AGU14" s="232"/>
      <c r="AGV14" s="232"/>
      <c r="AGW14" s="232"/>
      <c r="AGX14" s="232"/>
      <c r="AGY14" s="232"/>
      <c r="AGZ14" s="232"/>
      <c r="AHA14" s="232"/>
      <c r="AHB14" s="232"/>
      <c r="AHC14" s="232"/>
      <c r="AHD14" s="232"/>
      <c r="AHE14" s="232"/>
      <c r="AHF14" s="232"/>
      <c r="AHG14" s="232"/>
      <c r="AHH14" s="232"/>
      <c r="AHI14" s="232"/>
      <c r="AHJ14" s="232"/>
      <c r="AHK14" s="232"/>
      <c r="AHL14" s="232"/>
      <c r="AHM14" s="232"/>
      <c r="AHN14" s="232"/>
      <c r="AHO14" s="232"/>
      <c r="AHP14" s="232"/>
      <c r="AHQ14" s="232"/>
      <c r="AHR14" s="232"/>
      <c r="AHS14" s="232"/>
      <c r="AHT14" s="232"/>
      <c r="AHU14" s="232"/>
      <c r="AHV14" s="232"/>
      <c r="AHW14" s="232"/>
      <c r="AHX14" s="232"/>
      <c r="AHY14" s="232"/>
      <c r="AHZ14" s="232"/>
      <c r="AIA14" s="232"/>
      <c r="AIB14" s="232"/>
      <c r="AIC14" s="232"/>
      <c r="AID14" s="232"/>
      <c r="AIE14" s="232"/>
      <c r="AIF14" s="232"/>
      <c r="AIG14" s="232"/>
      <c r="AIH14" s="232"/>
      <c r="AII14" s="232"/>
      <c r="AIJ14" s="232"/>
      <c r="AIK14" s="232"/>
      <c r="AIL14" s="232"/>
      <c r="AIM14" s="232"/>
      <c r="AIN14" s="232"/>
      <c r="AIO14" s="232"/>
      <c r="AIP14" s="232"/>
      <c r="AIQ14" s="232"/>
      <c r="AIR14" s="232"/>
      <c r="AIS14" s="232"/>
      <c r="AIT14" s="232"/>
      <c r="AIU14" s="232"/>
      <c r="AIV14" s="232"/>
      <c r="AIW14" s="232"/>
      <c r="AIX14" s="232"/>
      <c r="AIY14" s="232"/>
      <c r="AIZ14" s="232"/>
      <c r="AJA14" s="232"/>
      <c r="AJB14" s="232"/>
      <c r="AJC14" s="232"/>
      <c r="AJD14" s="232"/>
      <c r="AJE14" s="232"/>
      <c r="AJF14" s="232"/>
      <c r="AJG14" s="232"/>
      <c r="AJH14" s="232"/>
      <c r="AJI14" s="232"/>
      <c r="AJJ14" s="232"/>
      <c r="AJK14" s="232"/>
      <c r="AJL14" s="232"/>
      <c r="AJM14" s="232"/>
      <c r="AJN14" s="232"/>
      <c r="AJO14" s="232"/>
      <c r="AJP14" s="232"/>
      <c r="AJQ14" s="232"/>
      <c r="AJR14" s="232"/>
      <c r="AJS14" s="232"/>
      <c r="AJT14" s="232"/>
      <c r="AJU14" s="232"/>
      <c r="AJV14" s="232"/>
      <c r="AJW14" s="232"/>
      <c r="AJX14" s="232"/>
      <c r="AJY14" s="232"/>
      <c r="AJZ14" s="232"/>
      <c r="AKA14" s="232"/>
      <c r="AKB14" s="232"/>
      <c r="AKC14" s="232"/>
      <c r="AKD14" s="232"/>
      <c r="AKE14" s="232"/>
      <c r="AKF14" s="232"/>
      <c r="AKG14" s="232"/>
      <c r="AKH14" s="232"/>
      <c r="AKI14" s="232"/>
      <c r="AKJ14" s="232"/>
      <c r="AKK14" s="232"/>
      <c r="AKL14" s="232"/>
      <c r="AKM14" s="232"/>
      <c r="AKN14" s="232"/>
      <c r="AKO14" s="232"/>
      <c r="AKP14" s="232"/>
      <c r="AKQ14" s="232"/>
      <c r="AKR14" s="232"/>
      <c r="AKS14" s="232"/>
      <c r="AKT14" s="232"/>
      <c r="AKU14" s="232"/>
      <c r="AKV14" s="232"/>
      <c r="AKW14" s="232"/>
      <c r="AKX14" s="232"/>
      <c r="AKY14" s="232"/>
      <c r="AKZ14" s="232"/>
      <c r="ALA14" s="232"/>
      <c r="ALB14" s="232"/>
      <c r="ALC14" s="232"/>
      <c r="ALD14" s="232"/>
      <c r="ALE14" s="232"/>
      <c r="ALF14" s="232"/>
      <c r="ALG14" s="232"/>
      <c r="ALH14" s="232"/>
      <c r="ALI14" s="232"/>
      <c r="ALJ14" s="232"/>
      <c r="ALK14" s="232"/>
      <c r="ALL14" s="232"/>
      <c r="ALM14" s="232"/>
      <c r="ALN14" s="232"/>
      <c r="ALO14" s="232"/>
      <c r="ALP14" s="232"/>
      <c r="ALQ14" s="232"/>
      <c r="ALR14" s="232"/>
      <c r="ALS14" s="232"/>
      <c r="ALT14" s="232"/>
      <c r="ALU14" s="232"/>
      <c r="ALV14" s="232"/>
      <c r="ALW14" s="232"/>
      <c r="ALX14" s="232"/>
      <c r="ALY14" s="232"/>
      <c r="ALZ14" s="232"/>
      <c r="AMA14" s="232"/>
      <c r="AMB14" s="232"/>
      <c r="AMC14" s="232"/>
      <c r="AMD14" s="232"/>
      <c r="AME14" s="232"/>
      <c r="AMF14" s="232"/>
      <c r="AMG14" s="232"/>
      <c r="AMH14" s="232"/>
      <c r="AMI14" s="232"/>
      <c r="AMJ14" s="232"/>
      <c r="AMK14" s="232"/>
      <c r="AML14" s="232"/>
      <c r="AMM14" s="232"/>
      <c r="AMN14" s="232"/>
      <c r="AMO14" s="232"/>
      <c r="AMP14" s="232"/>
      <c r="AMQ14" s="232"/>
      <c r="AMR14" s="232"/>
      <c r="AMS14" s="232"/>
      <c r="AMT14" s="232"/>
      <c r="AMU14" s="232"/>
      <c r="AMV14" s="232"/>
      <c r="AMW14" s="232"/>
      <c r="AMX14" s="232"/>
      <c r="AMY14" s="232"/>
      <c r="AMZ14" s="232"/>
      <c r="ANA14" s="232"/>
      <c r="ANB14" s="232"/>
      <c r="ANC14" s="232"/>
      <c r="AND14" s="232"/>
      <c r="ANE14" s="232"/>
      <c r="ANF14" s="232"/>
      <c r="ANG14" s="232"/>
      <c r="ANH14" s="232"/>
      <c r="ANI14" s="232"/>
      <c r="ANJ14" s="232"/>
      <c r="ANK14" s="232"/>
      <c r="ANL14" s="232"/>
      <c r="ANM14" s="232"/>
      <c r="ANN14" s="232"/>
      <c r="ANO14" s="232"/>
      <c r="ANP14" s="232"/>
      <c r="ANQ14" s="232"/>
      <c r="ANR14" s="232"/>
      <c r="ANS14" s="232"/>
      <c r="ANT14" s="232"/>
      <c r="ANU14" s="232"/>
      <c r="ANV14" s="232"/>
      <c r="ANW14" s="232"/>
      <c r="ANX14" s="232"/>
      <c r="ANY14" s="232"/>
      <c r="ANZ14" s="232"/>
      <c r="AOA14" s="232"/>
      <c r="AOB14" s="232"/>
      <c r="AOC14" s="232"/>
      <c r="AOD14" s="232"/>
      <c r="AOE14" s="232"/>
      <c r="AOF14" s="232"/>
      <c r="AOG14" s="232"/>
      <c r="AOH14" s="232"/>
      <c r="AOI14" s="232"/>
      <c r="AOJ14" s="232"/>
      <c r="AOK14" s="232"/>
      <c r="AOL14" s="232"/>
      <c r="AOM14" s="232"/>
      <c r="AON14" s="232"/>
      <c r="AOO14" s="232"/>
      <c r="AOP14" s="232"/>
      <c r="AOQ14" s="232"/>
      <c r="AOR14" s="232"/>
      <c r="AOS14" s="232"/>
      <c r="AOT14" s="232"/>
      <c r="AOU14" s="232"/>
      <c r="AOV14" s="232"/>
      <c r="AOW14" s="232"/>
      <c r="AOX14" s="232"/>
      <c r="AOY14" s="232"/>
      <c r="AOZ14" s="232"/>
      <c r="APA14" s="232"/>
      <c r="APB14" s="232"/>
      <c r="APC14" s="232"/>
      <c r="APD14" s="232"/>
      <c r="APE14" s="232"/>
      <c r="APF14" s="232"/>
      <c r="APG14" s="232"/>
      <c r="APH14" s="232"/>
      <c r="API14" s="232"/>
      <c r="APJ14" s="232"/>
      <c r="APK14" s="232"/>
      <c r="APL14" s="232"/>
      <c r="APM14" s="232"/>
      <c r="APN14" s="232"/>
      <c r="APO14" s="232"/>
      <c r="APP14" s="232"/>
      <c r="APQ14" s="232"/>
      <c r="APR14" s="232"/>
      <c r="APS14" s="232"/>
      <c r="APT14" s="232"/>
      <c r="APU14" s="232"/>
      <c r="APV14" s="232"/>
      <c r="APW14" s="232"/>
      <c r="APX14" s="232"/>
      <c r="APY14" s="232"/>
      <c r="APZ14" s="232"/>
      <c r="AQA14" s="232"/>
      <c r="AQB14" s="232"/>
      <c r="AQC14" s="232"/>
      <c r="AQD14" s="232"/>
      <c r="AQE14" s="232"/>
      <c r="AQF14" s="232"/>
      <c r="AQG14" s="232"/>
      <c r="AQH14" s="232"/>
      <c r="AQI14" s="232"/>
      <c r="AQJ14" s="232"/>
      <c r="AQK14" s="232"/>
      <c r="AQL14" s="232"/>
      <c r="AQM14" s="232"/>
      <c r="AQN14" s="232"/>
      <c r="AQO14" s="232"/>
      <c r="AQP14" s="232"/>
      <c r="AQQ14" s="232"/>
      <c r="AQR14" s="232"/>
      <c r="AQS14" s="232"/>
      <c r="AQT14" s="232"/>
      <c r="AQU14" s="232"/>
      <c r="AQV14" s="232"/>
      <c r="AQW14" s="232"/>
      <c r="AQX14" s="232"/>
      <c r="AQY14" s="232"/>
      <c r="AQZ14" s="232"/>
      <c r="ARA14" s="232"/>
      <c r="ARB14" s="232"/>
      <c r="ARC14" s="232"/>
      <c r="ARD14" s="232"/>
      <c r="ARE14" s="232"/>
      <c r="ARF14" s="232"/>
      <c r="ARG14" s="232"/>
      <c r="ARH14" s="232"/>
      <c r="ARI14" s="232"/>
      <c r="ARJ14" s="232"/>
      <c r="ARK14" s="232"/>
      <c r="ARL14" s="232"/>
      <c r="ARM14" s="232"/>
      <c r="ARN14" s="232"/>
      <c r="ARO14" s="232"/>
      <c r="ARP14" s="232"/>
      <c r="ARQ14" s="232"/>
      <c r="ARR14" s="232"/>
      <c r="ARS14" s="232"/>
      <c r="ART14" s="232"/>
      <c r="ARU14" s="232"/>
      <c r="ARV14" s="232"/>
      <c r="ARW14" s="232"/>
      <c r="ARX14" s="232"/>
      <c r="ARY14" s="232"/>
      <c r="ARZ14" s="232"/>
      <c r="ASA14" s="232"/>
      <c r="ASB14" s="232"/>
      <c r="ASC14" s="232"/>
      <c r="ASD14" s="232"/>
      <c r="ASE14" s="232"/>
      <c r="ASF14" s="232"/>
      <c r="ASG14" s="232"/>
      <c r="ASH14" s="232"/>
      <c r="ASI14" s="232"/>
      <c r="ASJ14" s="232"/>
      <c r="ASK14" s="232"/>
      <c r="ASL14" s="232"/>
      <c r="ASM14" s="232"/>
      <c r="ASN14" s="232"/>
      <c r="ASO14" s="232"/>
      <c r="ASP14" s="232"/>
      <c r="ASQ14" s="232"/>
      <c r="ASR14" s="232"/>
      <c r="ASS14" s="232"/>
      <c r="AST14" s="232"/>
      <c r="ASU14" s="232"/>
      <c r="ASV14" s="232"/>
      <c r="ASW14" s="232"/>
      <c r="ASX14" s="232"/>
      <c r="ASY14" s="232"/>
      <c r="ASZ14" s="232"/>
      <c r="ATA14" s="232"/>
      <c r="ATB14" s="232"/>
      <c r="ATC14" s="232"/>
      <c r="ATD14" s="232"/>
      <c r="ATE14" s="232"/>
      <c r="ATF14" s="232"/>
      <c r="ATG14" s="232"/>
      <c r="ATH14" s="232"/>
      <c r="ATI14" s="232"/>
      <c r="ATJ14" s="232"/>
      <c r="ATK14" s="232"/>
      <c r="ATL14" s="232"/>
      <c r="ATM14" s="232"/>
      <c r="ATN14" s="232"/>
      <c r="ATO14" s="232"/>
      <c r="ATP14" s="232"/>
      <c r="ATQ14" s="232"/>
      <c r="ATR14" s="232"/>
      <c r="ATS14" s="232"/>
      <c r="ATT14" s="232"/>
      <c r="ATU14" s="232"/>
      <c r="ATV14" s="232"/>
      <c r="ATW14" s="232"/>
      <c r="ATX14" s="232"/>
      <c r="ATY14" s="232"/>
      <c r="ATZ14" s="232"/>
      <c r="AUA14" s="232"/>
      <c r="AUB14" s="232"/>
      <c r="AUC14" s="232"/>
      <c r="AUD14" s="232"/>
      <c r="AUE14" s="232"/>
      <c r="AUF14" s="232"/>
      <c r="AUG14" s="232"/>
      <c r="AUH14" s="232"/>
      <c r="AUI14" s="232"/>
      <c r="AUJ14" s="232"/>
      <c r="AUK14" s="232"/>
      <c r="AUL14" s="232"/>
      <c r="AUM14" s="232"/>
      <c r="AUN14" s="232"/>
      <c r="AUO14" s="232"/>
      <c r="AUP14" s="232"/>
      <c r="AUQ14" s="232"/>
      <c r="AUR14" s="232"/>
      <c r="AUS14" s="232"/>
      <c r="AUT14" s="232"/>
      <c r="AUU14" s="232"/>
      <c r="AUV14" s="232"/>
      <c r="AUW14" s="232"/>
      <c r="AUX14" s="232"/>
      <c r="AUY14" s="232"/>
      <c r="AUZ14" s="232"/>
      <c r="AVA14" s="232"/>
      <c r="AVB14" s="232"/>
      <c r="AVC14" s="232"/>
      <c r="AVD14" s="232"/>
      <c r="AVE14" s="232"/>
      <c r="AVF14" s="232"/>
      <c r="AVG14" s="232"/>
      <c r="AVH14" s="232"/>
      <c r="AVI14" s="232"/>
      <c r="AVJ14" s="232"/>
      <c r="AVK14" s="232"/>
      <c r="AVL14" s="232"/>
      <c r="AVM14" s="232"/>
      <c r="AVN14" s="232"/>
      <c r="AVO14" s="232"/>
      <c r="AVP14" s="232"/>
      <c r="AVQ14" s="232"/>
      <c r="AVR14" s="232"/>
      <c r="AVS14" s="232"/>
      <c r="AVT14" s="232"/>
      <c r="AVU14" s="232"/>
      <c r="AVV14" s="232"/>
      <c r="AVW14" s="232"/>
      <c r="AVX14" s="232"/>
      <c r="AVY14" s="232"/>
      <c r="AVZ14" s="232"/>
      <c r="AWA14" s="232"/>
      <c r="AWB14" s="232"/>
      <c r="AWC14" s="232"/>
      <c r="AWD14" s="232"/>
      <c r="AWE14" s="232"/>
      <c r="AWF14" s="232"/>
      <c r="AWG14" s="232"/>
      <c r="AWH14" s="232"/>
      <c r="AWI14" s="232"/>
      <c r="AWJ14" s="232"/>
      <c r="AWK14" s="232"/>
      <c r="AWL14" s="232"/>
      <c r="AWM14" s="232"/>
      <c r="AWN14" s="232"/>
      <c r="AWO14" s="232"/>
      <c r="AWP14" s="232"/>
      <c r="AWQ14" s="232"/>
      <c r="AWR14" s="232"/>
      <c r="AWS14" s="232"/>
      <c r="AWT14" s="232"/>
      <c r="AWU14" s="232"/>
      <c r="AWV14" s="232"/>
      <c r="AWW14" s="232"/>
      <c r="AWX14" s="232"/>
      <c r="AWY14" s="232"/>
      <c r="AWZ14" s="232"/>
      <c r="AXA14" s="232"/>
      <c r="AXB14" s="232"/>
      <c r="AXC14" s="232"/>
      <c r="AXD14" s="232"/>
      <c r="AXE14" s="232"/>
      <c r="AXF14" s="232"/>
      <c r="AXG14" s="232"/>
      <c r="AXH14" s="232"/>
      <c r="AXI14" s="232"/>
      <c r="AXJ14" s="232"/>
      <c r="AXK14" s="232"/>
      <c r="AXL14" s="232"/>
      <c r="AXM14" s="232"/>
      <c r="AXN14" s="232"/>
      <c r="AXO14" s="232"/>
      <c r="AXP14" s="232"/>
      <c r="AXQ14" s="232"/>
      <c r="AXR14" s="232"/>
      <c r="AXS14" s="232"/>
      <c r="AXT14" s="232"/>
      <c r="AXU14" s="232"/>
      <c r="AXV14" s="232"/>
      <c r="AXW14" s="232"/>
      <c r="AXX14" s="232"/>
      <c r="AXY14" s="232"/>
      <c r="AXZ14" s="232"/>
      <c r="AYA14" s="232"/>
      <c r="AYB14" s="232"/>
      <c r="AYC14" s="232"/>
      <c r="AYD14" s="232"/>
      <c r="AYE14" s="232"/>
      <c r="AYF14" s="232"/>
      <c r="AYG14" s="232"/>
      <c r="AYH14" s="232"/>
      <c r="AYI14" s="232"/>
      <c r="AYJ14" s="232"/>
      <c r="AYK14" s="232"/>
      <c r="AYL14" s="232"/>
      <c r="AYM14" s="232"/>
      <c r="AYN14" s="232"/>
      <c r="AYO14" s="232"/>
      <c r="AYP14" s="232"/>
      <c r="AYQ14" s="232"/>
      <c r="AYR14" s="232"/>
      <c r="AYS14" s="232"/>
      <c r="AYT14" s="232"/>
      <c r="AYU14" s="232"/>
      <c r="AYV14" s="232"/>
      <c r="AYW14" s="232"/>
      <c r="AYX14" s="232"/>
      <c r="AYY14" s="232"/>
      <c r="AYZ14" s="232"/>
      <c r="AZA14" s="232"/>
      <c r="AZB14" s="232"/>
      <c r="AZC14" s="232"/>
      <c r="AZD14" s="232"/>
      <c r="AZE14" s="232"/>
      <c r="AZF14" s="232"/>
      <c r="AZG14" s="232"/>
      <c r="AZH14" s="232"/>
      <c r="AZI14" s="232"/>
      <c r="AZJ14" s="232"/>
      <c r="AZK14" s="232"/>
      <c r="AZL14" s="232"/>
      <c r="AZM14" s="232"/>
      <c r="AZN14" s="232"/>
      <c r="AZO14" s="232"/>
      <c r="AZP14" s="232"/>
      <c r="AZQ14" s="232"/>
      <c r="AZR14" s="232"/>
      <c r="AZS14" s="232"/>
      <c r="AZT14" s="232"/>
      <c r="AZU14" s="232"/>
      <c r="AZV14" s="232"/>
      <c r="AZW14" s="232"/>
      <c r="AZX14" s="232"/>
      <c r="AZY14" s="232"/>
      <c r="AZZ14" s="232"/>
      <c r="BAA14" s="232"/>
      <c r="BAB14" s="232"/>
      <c r="BAC14" s="232"/>
      <c r="BAD14" s="232"/>
      <c r="BAE14" s="232"/>
      <c r="BAF14" s="232"/>
      <c r="BAG14" s="232"/>
      <c r="BAH14" s="232"/>
      <c r="BAI14" s="232"/>
      <c r="BAJ14" s="232"/>
      <c r="BAK14" s="232"/>
      <c r="BAL14" s="232"/>
      <c r="BAM14" s="232"/>
      <c r="BAN14" s="232"/>
      <c r="BAO14" s="232"/>
      <c r="BAP14" s="232"/>
      <c r="BAQ14" s="232"/>
      <c r="BAR14" s="232"/>
      <c r="BAS14" s="232"/>
      <c r="BAT14" s="232"/>
      <c r="BAU14" s="232"/>
      <c r="BAV14" s="232"/>
      <c r="BAW14" s="232"/>
      <c r="BAX14" s="232"/>
      <c r="BAY14" s="232"/>
      <c r="BAZ14" s="232"/>
      <c r="BBA14" s="232"/>
      <c r="BBB14" s="232"/>
      <c r="BBC14" s="232"/>
      <c r="BBD14" s="232"/>
      <c r="BBE14" s="232"/>
      <c r="BBF14" s="232"/>
      <c r="BBG14" s="232"/>
      <c r="BBH14" s="232"/>
      <c r="BBI14" s="232"/>
      <c r="BBJ14" s="232"/>
      <c r="BBK14" s="232"/>
      <c r="BBL14" s="232"/>
      <c r="BBM14" s="232"/>
      <c r="BBN14" s="232"/>
      <c r="BBO14" s="232"/>
      <c r="BBP14" s="232"/>
      <c r="BBQ14" s="232"/>
      <c r="BBR14" s="232"/>
      <c r="BBS14" s="232"/>
      <c r="BBT14" s="232"/>
      <c r="BBU14" s="232"/>
      <c r="BBV14" s="232"/>
      <c r="BBW14" s="232"/>
      <c r="BBX14" s="232"/>
      <c r="BBY14" s="232"/>
      <c r="BBZ14" s="232"/>
      <c r="BCA14" s="232"/>
      <c r="BCB14" s="232"/>
      <c r="BCC14" s="232"/>
      <c r="BCD14" s="232"/>
      <c r="BCE14" s="232"/>
      <c r="BCF14" s="232"/>
      <c r="BCG14" s="232"/>
      <c r="BCH14" s="232"/>
      <c r="BCI14" s="232"/>
      <c r="BCJ14" s="232"/>
      <c r="BCK14" s="232"/>
      <c r="BCL14" s="232"/>
      <c r="BCM14" s="232"/>
      <c r="BCN14" s="232"/>
      <c r="BCO14" s="232"/>
      <c r="BCP14" s="232"/>
      <c r="BCQ14" s="232"/>
      <c r="BCR14" s="232"/>
      <c r="BCS14" s="232"/>
      <c r="BCT14" s="232"/>
      <c r="BCU14" s="232"/>
      <c r="BCV14" s="232"/>
      <c r="BCW14" s="232"/>
      <c r="BCX14" s="232"/>
      <c r="BCY14" s="232"/>
      <c r="BCZ14" s="232"/>
      <c r="BDA14" s="232"/>
      <c r="BDB14" s="232"/>
      <c r="BDC14" s="232"/>
      <c r="BDD14" s="232"/>
      <c r="BDE14" s="232"/>
      <c r="BDF14" s="232"/>
      <c r="BDG14" s="232"/>
      <c r="BDH14" s="232"/>
      <c r="BDI14" s="232"/>
      <c r="BDJ14" s="232"/>
      <c r="BDK14" s="232"/>
      <c r="BDL14" s="232"/>
      <c r="BDM14" s="232"/>
      <c r="BDN14" s="232"/>
      <c r="BDO14" s="232"/>
      <c r="BDP14" s="232"/>
      <c r="BDQ14" s="232"/>
      <c r="BDR14" s="232"/>
      <c r="BDS14" s="232"/>
      <c r="BDT14" s="232"/>
      <c r="BDU14" s="232"/>
      <c r="BDV14" s="232"/>
      <c r="BDW14" s="232"/>
      <c r="BDX14" s="232"/>
      <c r="BDY14" s="232"/>
      <c r="BDZ14" s="232"/>
      <c r="BEA14" s="232"/>
      <c r="BEB14" s="232"/>
      <c r="BEC14" s="232"/>
      <c r="BED14" s="232"/>
      <c r="BEE14" s="232"/>
      <c r="BEF14" s="232"/>
      <c r="BEG14" s="232"/>
      <c r="BEH14" s="232"/>
      <c r="BEI14" s="232"/>
      <c r="BEJ14" s="232"/>
      <c r="BEK14" s="232"/>
      <c r="BEL14" s="232"/>
      <c r="BEM14" s="232"/>
      <c r="BEN14" s="232"/>
      <c r="BEO14" s="232"/>
      <c r="BEP14" s="232"/>
      <c r="BEQ14" s="232"/>
      <c r="BER14" s="232"/>
      <c r="BES14" s="232"/>
      <c r="BET14" s="232"/>
      <c r="BEU14" s="232"/>
      <c r="BEV14" s="232"/>
      <c r="BEW14" s="232"/>
      <c r="BEX14" s="232"/>
      <c r="BEY14" s="232"/>
      <c r="BEZ14" s="232"/>
      <c r="BFA14" s="232"/>
      <c r="BFB14" s="232"/>
      <c r="BFC14" s="232"/>
      <c r="BFD14" s="232"/>
      <c r="BFE14" s="232"/>
      <c r="BFF14" s="232"/>
      <c r="BFG14" s="232"/>
      <c r="BFH14" s="232"/>
      <c r="BFI14" s="232"/>
      <c r="BFJ14" s="232"/>
      <c r="BFK14" s="232"/>
      <c r="BFL14" s="232"/>
      <c r="BFM14" s="232"/>
      <c r="BFN14" s="232"/>
      <c r="BFO14" s="232"/>
      <c r="BFP14" s="232"/>
      <c r="BFQ14" s="232"/>
      <c r="BFR14" s="232"/>
      <c r="BFS14" s="232"/>
      <c r="BFT14" s="232"/>
      <c r="BFU14" s="232"/>
      <c r="BFV14" s="232"/>
      <c r="BFW14" s="232"/>
      <c r="BFX14" s="232"/>
      <c r="BFY14" s="232"/>
      <c r="BFZ14" s="232"/>
      <c r="BGA14" s="232"/>
      <c r="BGB14" s="232"/>
      <c r="BGC14" s="232"/>
      <c r="BGD14" s="232"/>
      <c r="BGE14" s="232"/>
      <c r="BGF14" s="232"/>
      <c r="BGG14" s="232"/>
      <c r="BGH14" s="232"/>
      <c r="BGI14" s="232"/>
      <c r="BGJ14" s="232"/>
      <c r="BGK14" s="232"/>
      <c r="BGL14" s="232"/>
      <c r="BGM14" s="232"/>
      <c r="BGN14" s="232"/>
      <c r="BGO14" s="232"/>
      <c r="BGP14" s="232"/>
      <c r="BGQ14" s="232"/>
      <c r="BGR14" s="232"/>
      <c r="BGS14" s="232"/>
      <c r="BGT14" s="232"/>
      <c r="BGU14" s="232"/>
      <c r="BGV14" s="232"/>
      <c r="BGW14" s="232"/>
      <c r="BGX14" s="232"/>
      <c r="BGY14" s="232"/>
      <c r="BGZ14" s="232"/>
      <c r="BHA14" s="232"/>
      <c r="BHB14" s="232"/>
      <c r="BHC14" s="232"/>
      <c r="BHD14" s="232"/>
      <c r="BHE14" s="232"/>
      <c r="BHF14" s="232"/>
      <c r="BHG14" s="232"/>
      <c r="BHH14" s="232"/>
      <c r="BHI14" s="232"/>
      <c r="BHJ14" s="232"/>
      <c r="BHK14" s="232"/>
      <c r="BHL14" s="232"/>
      <c r="BHM14" s="232"/>
      <c r="BHN14" s="232"/>
      <c r="BHO14" s="232"/>
      <c r="BHP14" s="232"/>
      <c r="BHQ14" s="232"/>
      <c r="BHR14" s="232"/>
      <c r="BHS14" s="232"/>
      <c r="BHT14" s="232"/>
      <c r="BHU14" s="232"/>
      <c r="BHV14" s="232"/>
      <c r="BHW14" s="232"/>
      <c r="BHX14" s="232"/>
      <c r="BHY14" s="232"/>
      <c r="BHZ14" s="232"/>
      <c r="BIA14" s="232"/>
      <c r="BIB14" s="232"/>
      <c r="BIC14" s="232"/>
      <c r="BID14" s="232"/>
      <c r="BIE14" s="232"/>
      <c r="BIF14" s="232"/>
      <c r="BIG14" s="232"/>
      <c r="BIH14" s="232"/>
      <c r="BII14" s="232"/>
      <c r="BIJ14" s="232"/>
      <c r="BIK14" s="232"/>
      <c r="BIL14" s="232"/>
      <c r="BIM14" s="232"/>
      <c r="BIN14" s="232"/>
      <c r="BIO14" s="232"/>
      <c r="BIP14" s="232"/>
      <c r="BIQ14" s="232"/>
      <c r="BIR14" s="232"/>
      <c r="BIS14" s="232"/>
      <c r="BIT14" s="232"/>
      <c r="BIU14" s="232"/>
      <c r="BIV14" s="232"/>
      <c r="BIW14" s="232"/>
      <c r="BIX14" s="232"/>
      <c r="BIY14" s="232"/>
      <c r="BIZ14" s="232"/>
      <c r="BJA14" s="232"/>
      <c r="BJB14" s="232"/>
      <c r="BJC14" s="232"/>
      <c r="BJD14" s="232"/>
      <c r="BJE14" s="232"/>
      <c r="BJF14" s="232"/>
      <c r="BJG14" s="232"/>
      <c r="BJH14" s="232"/>
      <c r="BJI14" s="232"/>
      <c r="BJJ14" s="232"/>
      <c r="BJK14" s="232"/>
      <c r="BJL14" s="232"/>
      <c r="BJM14" s="232"/>
      <c r="BJN14" s="232"/>
      <c r="BJO14" s="232"/>
      <c r="BJP14" s="232"/>
      <c r="BJQ14" s="232"/>
      <c r="BJR14" s="232"/>
      <c r="BJS14" s="232"/>
      <c r="BJT14" s="232"/>
      <c r="BJU14" s="232"/>
      <c r="BJV14" s="232"/>
      <c r="BJW14" s="232"/>
      <c r="BJX14" s="232"/>
      <c r="BJY14" s="232"/>
      <c r="BJZ14" s="232"/>
      <c r="BKA14" s="232"/>
      <c r="BKB14" s="232"/>
      <c r="BKC14" s="232"/>
      <c r="BKD14" s="232"/>
      <c r="BKE14" s="232"/>
      <c r="BKF14" s="232"/>
      <c r="BKG14" s="232"/>
      <c r="BKH14" s="232"/>
      <c r="BKI14" s="232"/>
      <c r="BKJ14" s="232"/>
      <c r="BKK14" s="232"/>
      <c r="BKL14" s="232"/>
      <c r="BKM14" s="232"/>
      <c r="BKN14" s="232"/>
      <c r="BKO14" s="232"/>
      <c r="BKP14" s="232"/>
      <c r="BKQ14" s="232"/>
      <c r="BKR14" s="232"/>
      <c r="BKS14" s="232"/>
      <c r="BKT14" s="232"/>
      <c r="BKU14" s="232"/>
      <c r="BKV14" s="232"/>
      <c r="BKW14" s="232"/>
      <c r="BKX14" s="232"/>
      <c r="BKY14" s="232"/>
      <c r="BKZ14" s="232"/>
      <c r="BLA14" s="232"/>
      <c r="BLB14" s="232"/>
      <c r="BLC14" s="232"/>
      <c r="BLD14" s="232"/>
      <c r="BLE14" s="232"/>
      <c r="BLF14" s="232"/>
      <c r="BLG14" s="232"/>
      <c r="BLH14" s="232"/>
      <c r="BLI14" s="232"/>
      <c r="BLJ14" s="232"/>
      <c r="BLK14" s="232"/>
      <c r="BLL14" s="232"/>
      <c r="BLM14" s="232"/>
      <c r="BLN14" s="232"/>
      <c r="BLO14" s="232"/>
      <c r="BLP14" s="232"/>
      <c r="BLQ14" s="232"/>
      <c r="BLR14" s="232"/>
      <c r="BLS14" s="232"/>
      <c r="BLT14" s="232"/>
      <c r="BLU14" s="232"/>
      <c r="BLV14" s="232"/>
      <c r="BLW14" s="232"/>
      <c r="BLX14" s="232"/>
      <c r="BLY14" s="232"/>
      <c r="BLZ14" s="232"/>
      <c r="BMA14" s="232"/>
      <c r="BMB14" s="232"/>
      <c r="BMC14" s="232"/>
      <c r="BMD14" s="232"/>
      <c r="BME14" s="232"/>
      <c r="BMF14" s="232"/>
      <c r="BMG14" s="232"/>
      <c r="BMH14" s="232"/>
      <c r="BMI14" s="232"/>
      <c r="BMJ14" s="232"/>
      <c r="BMK14" s="232"/>
      <c r="BML14" s="232"/>
      <c r="BMM14" s="232"/>
      <c r="BMN14" s="232"/>
      <c r="BMO14" s="232"/>
      <c r="BMP14" s="232"/>
      <c r="BMQ14" s="232"/>
      <c r="BMR14" s="232"/>
      <c r="BMS14" s="232"/>
      <c r="BMT14" s="232"/>
      <c r="BMU14" s="232"/>
      <c r="BMV14" s="232"/>
      <c r="BMW14" s="232"/>
      <c r="BMX14" s="232"/>
      <c r="BMY14" s="232"/>
      <c r="BMZ14" s="232"/>
      <c r="BNA14" s="232"/>
      <c r="BNB14" s="232"/>
      <c r="BNC14" s="232"/>
      <c r="BND14" s="232"/>
      <c r="BNE14" s="232"/>
      <c r="BNF14" s="232"/>
      <c r="BNG14" s="232"/>
      <c r="BNH14" s="232"/>
      <c r="BNI14" s="232"/>
      <c r="BNJ14" s="232"/>
      <c r="BNK14" s="232"/>
      <c r="BNL14" s="232"/>
      <c r="BNM14" s="232"/>
      <c r="BNN14" s="232"/>
      <c r="BNO14" s="232"/>
      <c r="BNP14" s="232"/>
      <c r="BNQ14" s="232"/>
      <c r="BNR14" s="232"/>
      <c r="BNS14" s="232"/>
      <c r="BNT14" s="232"/>
      <c r="BNU14" s="232"/>
      <c r="BNV14" s="232"/>
      <c r="BNW14" s="232"/>
      <c r="BNX14" s="232"/>
      <c r="BNY14" s="232"/>
      <c r="BNZ14" s="232"/>
      <c r="BOA14" s="232"/>
      <c r="BOB14" s="232"/>
      <c r="BOC14" s="232"/>
      <c r="BOD14" s="232"/>
      <c r="BOE14" s="232"/>
      <c r="BOF14" s="232"/>
      <c r="BOG14" s="232"/>
      <c r="BOH14" s="232"/>
      <c r="BOI14" s="232"/>
      <c r="BOJ14" s="232"/>
      <c r="BOK14" s="232"/>
      <c r="BOL14" s="232"/>
      <c r="BOM14" s="232"/>
      <c r="BON14" s="232"/>
      <c r="BOO14" s="232"/>
      <c r="BOP14" s="232"/>
      <c r="BOQ14" s="232"/>
      <c r="BOR14" s="232"/>
      <c r="BOS14" s="232"/>
      <c r="BOT14" s="232"/>
      <c r="BOU14" s="232"/>
      <c r="BOV14" s="232"/>
      <c r="BOW14" s="232"/>
      <c r="BOX14" s="232"/>
      <c r="BOY14" s="232"/>
      <c r="BOZ14" s="232"/>
      <c r="BPA14" s="232"/>
      <c r="BPB14" s="232"/>
      <c r="BPC14" s="232"/>
      <c r="BPD14" s="232"/>
      <c r="BPE14" s="232"/>
      <c r="BPF14" s="232"/>
      <c r="BPG14" s="232"/>
      <c r="BPH14" s="232"/>
      <c r="BPI14" s="232"/>
      <c r="BPJ14" s="232"/>
      <c r="BPK14" s="232"/>
      <c r="BPL14" s="232"/>
      <c r="BPM14" s="232"/>
      <c r="BPN14" s="232"/>
      <c r="BPO14" s="232"/>
      <c r="BPP14" s="232"/>
      <c r="BPQ14" s="232"/>
      <c r="BPR14" s="232"/>
      <c r="BPS14" s="232"/>
      <c r="BPT14" s="232"/>
      <c r="BPU14" s="232"/>
      <c r="BPV14" s="232"/>
      <c r="BPW14" s="232"/>
      <c r="BPX14" s="232"/>
      <c r="BPY14" s="232"/>
      <c r="BPZ14" s="232"/>
      <c r="BQA14" s="232"/>
      <c r="BQB14" s="232"/>
      <c r="BQC14" s="232"/>
      <c r="BQD14" s="232"/>
      <c r="BQE14" s="232"/>
      <c r="BQF14" s="232"/>
      <c r="BQG14" s="232"/>
      <c r="BQH14" s="232"/>
      <c r="BQI14" s="232"/>
      <c r="BQJ14" s="232"/>
      <c r="BQK14" s="232"/>
      <c r="BQL14" s="232"/>
      <c r="BQM14" s="232"/>
      <c r="BQN14" s="232"/>
      <c r="BQO14" s="232"/>
      <c r="BQP14" s="232"/>
      <c r="BQQ14" s="232"/>
      <c r="BQR14" s="232"/>
      <c r="BQS14" s="232"/>
      <c r="BQT14" s="232"/>
      <c r="BQU14" s="232"/>
      <c r="BQV14" s="232"/>
      <c r="BQW14" s="232"/>
      <c r="BQX14" s="232"/>
      <c r="BQY14" s="232"/>
      <c r="BQZ14" s="232"/>
      <c r="BRA14" s="232"/>
      <c r="BRB14" s="232"/>
      <c r="BRC14" s="232"/>
      <c r="BRD14" s="232"/>
      <c r="BRE14" s="232"/>
      <c r="BRF14" s="232"/>
      <c r="BRG14" s="232"/>
      <c r="BRH14" s="232"/>
      <c r="BRI14" s="232"/>
      <c r="BRJ14" s="232"/>
      <c r="BRK14" s="232"/>
      <c r="BRL14" s="232"/>
      <c r="BRM14" s="232"/>
      <c r="BRN14" s="232"/>
      <c r="BRO14" s="232"/>
      <c r="BRP14" s="232"/>
      <c r="BRQ14" s="232"/>
      <c r="BRR14" s="232"/>
      <c r="BRS14" s="232"/>
      <c r="BRT14" s="232"/>
      <c r="BRU14" s="232"/>
      <c r="BRV14" s="232"/>
      <c r="BRW14" s="232"/>
      <c r="BRX14" s="232"/>
      <c r="BRY14" s="232"/>
      <c r="BRZ14" s="232"/>
      <c r="BSA14" s="232"/>
      <c r="BSB14" s="232"/>
      <c r="BSC14" s="232"/>
      <c r="BSD14" s="232"/>
      <c r="BSE14" s="232"/>
      <c r="BSF14" s="232"/>
      <c r="BSG14" s="232"/>
      <c r="BSH14" s="232"/>
      <c r="BSI14" s="232"/>
      <c r="BSJ14" s="232"/>
      <c r="BSK14" s="232"/>
      <c r="BSL14" s="232"/>
      <c r="BSM14" s="232"/>
      <c r="BSN14" s="232"/>
      <c r="BSO14" s="232"/>
      <c r="BSP14" s="232"/>
      <c r="BSQ14" s="232"/>
      <c r="BSR14" s="232"/>
      <c r="BSS14" s="232"/>
      <c r="BST14" s="232"/>
      <c r="BSU14" s="232"/>
      <c r="BSV14" s="232"/>
      <c r="BSW14" s="232"/>
      <c r="BSX14" s="232"/>
      <c r="BSY14" s="232"/>
      <c r="BSZ14" s="232"/>
      <c r="BTA14" s="232"/>
      <c r="BTB14" s="232"/>
      <c r="BTC14" s="232"/>
      <c r="BTD14" s="232"/>
      <c r="BTE14" s="232"/>
      <c r="BTF14" s="232"/>
      <c r="BTG14" s="232"/>
      <c r="BTH14" s="232"/>
      <c r="BTI14" s="232"/>
      <c r="BTJ14" s="232"/>
      <c r="BTK14" s="232"/>
      <c r="BTL14" s="232"/>
      <c r="BTM14" s="232"/>
      <c r="BTN14" s="232"/>
      <c r="BTO14" s="232"/>
      <c r="BTP14" s="232"/>
      <c r="BTQ14" s="232"/>
      <c r="BTR14" s="232"/>
      <c r="BTS14" s="232"/>
      <c r="BTT14" s="232"/>
      <c r="BTU14" s="232"/>
      <c r="BTV14" s="232"/>
      <c r="BTW14" s="232"/>
      <c r="BTX14" s="232"/>
      <c r="BTY14" s="232"/>
      <c r="BTZ14" s="232"/>
      <c r="BUA14" s="232"/>
      <c r="BUB14" s="232"/>
      <c r="BUC14" s="232"/>
      <c r="BUD14" s="232"/>
      <c r="BUE14" s="232"/>
      <c r="BUF14" s="232"/>
      <c r="BUG14" s="232"/>
      <c r="BUH14" s="232"/>
      <c r="BUI14" s="232"/>
      <c r="BUJ14" s="232"/>
      <c r="BUK14" s="232"/>
      <c r="BUL14" s="232"/>
      <c r="BUM14" s="232"/>
      <c r="BUN14" s="232"/>
      <c r="BUO14" s="232"/>
      <c r="BUP14" s="232"/>
      <c r="BUQ14" s="232"/>
      <c r="BUR14" s="232"/>
      <c r="BUS14" s="232"/>
      <c r="BUT14" s="232"/>
      <c r="BUU14" s="232"/>
      <c r="BUV14" s="232"/>
      <c r="BUW14" s="232"/>
      <c r="BUX14" s="232"/>
      <c r="BUY14" s="232"/>
      <c r="BUZ14" s="232"/>
      <c r="BVA14" s="232"/>
      <c r="BVB14" s="232"/>
      <c r="BVC14" s="232"/>
      <c r="BVD14" s="232"/>
      <c r="BVE14" s="232"/>
      <c r="BVF14" s="232"/>
      <c r="BVG14" s="232"/>
      <c r="BVH14" s="232"/>
      <c r="BVI14" s="232"/>
      <c r="BVJ14" s="232"/>
      <c r="BVK14" s="232"/>
      <c r="BVL14" s="232"/>
      <c r="BVM14" s="232"/>
      <c r="BVN14" s="232"/>
      <c r="BVO14" s="232"/>
      <c r="BVP14" s="232"/>
      <c r="BVQ14" s="232"/>
      <c r="BVR14" s="232"/>
      <c r="BVS14" s="232"/>
      <c r="BVT14" s="232"/>
      <c r="BVU14" s="232"/>
      <c r="BVV14" s="232"/>
      <c r="BVW14" s="232"/>
      <c r="BVX14" s="232"/>
      <c r="BVY14" s="232"/>
      <c r="BVZ14" s="232"/>
      <c r="BWA14" s="232"/>
      <c r="BWB14" s="232"/>
      <c r="BWC14" s="232"/>
      <c r="BWD14" s="232"/>
      <c r="BWE14" s="232"/>
      <c r="BWF14" s="232"/>
      <c r="BWG14" s="232"/>
      <c r="BWH14" s="232"/>
      <c r="BWI14" s="232"/>
      <c r="BWJ14" s="232"/>
      <c r="BWK14" s="232"/>
      <c r="BWL14" s="232"/>
      <c r="BWM14" s="232"/>
      <c r="BWN14" s="232"/>
      <c r="BWO14" s="232"/>
      <c r="BWP14" s="232"/>
      <c r="BWQ14" s="232"/>
      <c r="BWR14" s="232"/>
      <c r="BWS14" s="232"/>
      <c r="BWT14" s="232"/>
      <c r="BWU14" s="232"/>
      <c r="BWV14" s="232"/>
      <c r="BWW14" s="232"/>
      <c r="BWX14" s="232"/>
      <c r="BWY14" s="232"/>
      <c r="BWZ14" s="232"/>
      <c r="BXA14" s="232"/>
      <c r="BXB14" s="232"/>
      <c r="BXC14" s="232"/>
      <c r="BXD14" s="232"/>
      <c r="BXE14" s="232"/>
      <c r="BXF14" s="232"/>
      <c r="BXG14" s="232"/>
      <c r="BXH14" s="232"/>
      <c r="BXI14" s="232"/>
      <c r="BXJ14" s="232"/>
      <c r="BXK14" s="232"/>
      <c r="BXL14" s="232"/>
      <c r="BXM14" s="232"/>
      <c r="BXN14" s="232"/>
      <c r="BXO14" s="232"/>
      <c r="BXP14" s="232"/>
      <c r="BXQ14" s="232"/>
      <c r="BXR14" s="232"/>
      <c r="BXS14" s="232"/>
      <c r="BXT14" s="232"/>
      <c r="BXU14" s="232"/>
      <c r="BXV14" s="232"/>
      <c r="BXW14" s="232"/>
      <c r="BXX14" s="232"/>
      <c r="BXY14" s="232"/>
      <c r="BXZ14" s="232"/>
      <c r="BYA14" s="232"/>
      <c r="BYB14" s="232"/>
      <c r="BYC14" s="232"/>
      <c r="BYD14" s="232"/>
      <c r="BYE14" s="232"/>
      <c r="BYF14" s="232"/>
      <c r="BYG14" s="232"/>
      <c r="BYH14" s="232"/>
      <c r="BYI14" s="232"/>
      <c r="BYJ14" s="232"/>
      <c r="BYK14" s="232"/>
      <c r="BYL14" s="232"/>
      <c r="BYM14" s="232"/>
      <c r="BYN14" s="232"/>
      <c r="BYO14" s="232"/>
      <c r="BYP14" s="232"/>
      <c r="BYQ14" s="232"/>
      <c r="BYR14" s="232"/>
      <c r="BYS14" s="232"/>
      <c r="BYT14" s="232"/>
      <c r="BYU14" s="232"/>
      <c r="BYV14" s="232"/>
      <c r="BYW14" s="232"/>
      <c r="BYX14" s="232"/>
      <c r="BYY14" s="232"/>
      <c r="BYZ14" s="232"/>
      <c r="BZA14" s="232"/>
      <c r="BZB14" s="232"/>
      <c r="BZC14" s="232"/>
      <c r="BZD14" s="232"/>
      <c r="BZE14" s="232"/>
      <c r="BZF14" s="232"/>
      <c r="BZG14" s="232"/>
      <c r="BZH14" s="232"/>
      <c r="BZI14" s="232"/>
      <c r="BZJ14" s="232"/>
      <c r="BZK14" s="232"/>
      <c r="BZL14" s="232"/>
      <c r="BZM14" s="232"/>
      <c r="BZN14" s="232"/>
      <c r="BZO14" s="232"/>
      <c r="BZP14" s="232"/>
      <c r="BZQ14" s="232"/>
      <c r="BZR14" s="232"/>
      <c r="BZS14" s="232"/>
      <c r="BZT14" s="232"/>
      <c r="BZU14" s="232"/>
      <c r="BZV14" s="232"/>
      <c r="BZW14" s="232"/>
      <c r="BZX14" s="232"/>
      <c r="BZY14" s="232"/>
      <c r="BZZ14" s="232"/>
      <c r="CAA14" s="232"/>
      <c r="CAB14" s="232"/>
      <c r="CAC14" s="232"/>
      <c r="CAD14" s="232"/>
      <c r="CAE14" s="232"/>
      <c r="CAF14" s="232"/>
      <c r="CAG14" s="232"/>
      <c r="CAH14" s="232"/>
      <c r="CAI14" s="232"/>
      <c r="CAJ14" s="232"/>
      <c r="CAK14" s="232"/>
      <c r="CAL14" s="232"/>
      <c r="CAM14" s="232"/>
      <c r="CAN14" s="232"/>
      <c r="CAO14" s="232"/>
      <c r="CAP14" s="232"/>
      <c r="CAQ14" s="232"/>
      <c r="CAR14" s="232"/>
      <c r="CAS14" s="232"/>
      <c r="CAT14" s="232"/>
      <c r="CAU14" s="232"/>
      <c r="CAV14" s="232"/>
      <c r="CAW14" s="232"/>
      <c r="CAX14" s="232"/>
      <c r="CAY14" s="232"/>
      <c r="CAZ14" s="232"/>
      <c r="CBA14" s="232"/>
      <c r="CBB14" s="232"/>
      <c r="CBC14" s="232"/>
      <c r="CBD14" s="232"/>
      <c r="CBE14" s="232"/>
      <c r="CBF14" s="232"/>
      <c r="CBG14" s="232"/>
      <c r="CBH14" s="232"/>
      <c r="CBI14" s="232"/>
      <c r="CBJ14" s="232"/>
      <c r="CBK14" s="232"/>
      <c r="CBL14" s="232"/>
      <c r="CBM14" s="232"/>
      <c r="CBN14" s="232"/>
      <c r="CBO14" s="232"/>
      <c r="CBP14" s="232"/>
      <c r="CBQ14" s="232"/>
      <c r="CBR14" s="232"/>
      <c r="CBS14" s="232"/>
      <c r="CBT14" s="232"/>
      <c r="CBU14" s="232"/>
      <c r="CBV14" s="232"/>
      <c r="CBW14" s="232"/>
      <c r="CBX14" s="232"/>
      <c r="CBY14" s="232"/>
      <c r="CBZ14" s="232"/>
      <c r="CCA14" s="232"/>
      <c r="CCB14" s="232"/>
      <c r="CCC14" s="232"/>
      <c r="CCD14" s="232"/>
      <c r="CCE14" s="232"/>
      <c r="CCF14" s="232"/>
      <c r="CCG14" s="232"/>
      <c r="CCH14" s="232"/>
      <c r="CCI14" s="232"/>
      <c r="CCJ14" s="232"/>
      <c r="CCK14" s="232"/>
      <c r="CCL14" s="232"/>
      <c r="CCM14" s="232"/>
      <c r="CCN14" s="232"/>
      <c r="CCO14" s="232"/>
      <c r="CCP14" s="232"/>
      <c r="CCQ14" s="232"/>
      <c r="CCR14" s="232"/>
      <c r="CCS14" s="232"/>
      <c r="CCT14" s="232"/>
      <c r="CCU14" s="232"/>
      <c r="CCV14" s="232"/>
      <c r="CCW14" s="232"/>
      <c r="CCX14" s="232"/>
      <c r="CCY14" s="232"/>
      <c r="CCZ14" s="232"/>
      <c r="CDA14" s="232"/>
      <c r="CDB14" s="232"/>
      <c r="CDC14" s="232"/>
      <c r="CDD14" s="232"/>
      <c r="CDE14" s="232"/>
      <c r="CDF14" s="232"/>
      <c r="CDG14" s="232"/>
      <c r="CDH14" s="232"/>
      <c r="CDI14" s="232"/>
      <c r="CDJ14" s="232"/>
      <c r="CDK14" s="232"/>
      <c r="CDL14" s="232"/>
      <c r="CDM14" s="232"/>
      <c r="CDN14" s="232"/>
      <c r="CDO14" s="232"/>
      <c r="CDP14" s="232"/>
      <c r="CDQ14" s="232"/>
      <c r="CDR14" s="232"/>
      <c r="CDS14" s="232"/>
      <c r="CDT14" s="232"/>
      <c r="CDU14" s="232"/>
      <c r="CDV14" s="232"/>
      <c r="CDW14" s="232"/>
      <c r="CDX14" s="232"/>
      <c r="CDY14" s="232"/>
      <c r="CDZ14" s="232"/>
      <c r="CEA14" s="232"/>
      <c r="CEB14" s="232"/>
      <c r="CEC14" s="232"/>
      <c r="CED14" s="232"/>
      <c r="CEE14" s="232"/>
      <c r="CEF14" s="232"/>
      <c r="CEG14" s="232"/>
      <c r="CEH14" s="232"/>
      <c r="CEI14" s="232"/>
      <c r="CEJ14" s="232"/>
      <c r="CEK14" s="232"/>
      <c r="CEL14" s="232"/>
      <c r="CEM14" s="232"/>
      <c r="CEN14" s="232"/>
      <c r="CEO14" s="232"/>
      <c r="CEP14" s="232"/>
      <c r="CEQ14" s="232"/>
      <c r="CER14" s="232"/>
      <c r="CES14" s="232"/>
      <c r="CET14" s="232"/>
      <c r="CEU14" s="232"/>
      <c r="CEV14" s="232"/>
      <c r="CEW14" s="232"/>
      <c r="CEX14" s="232"/>
      <c r="CEY14" s="232"/>
      <c r="CEZ14" s="232"/>
      <c r="CFA14" s="232"/>
      <c r="CFB14" s="232"/>
      <c r="CFC14" s="232"/>
      <c r="CFD14" s="232"/>
      <c r="CFE14" s="232"/>
      <c r="CFF14" s="232"/>
      <c r="CFG14" s="232"/>
      <c r="CFH14" s="232"/>
      <c r="CFI14" s="232"/>
      <c r="CFJ14" s="232"/>
      <c r="CFK14" s="232"/>
      <c r="CFL14" s="232"/>
      <c r="CFM14" s="232"/>
      <c r="CFN14" s="232"/>
      <c r="CFO14" s="232"/>
      <c r="CFP14" s="232"/>
      <c r="CFQ14" s="232"/>
      <c r="CFR14" s="232"/>
      <c r="CFS14" s="232"/>
      <c r="CFT14" s="232"/>
      <c r="CFU14" s="232"/>
      <c r="CFV14" s="232"/>
      <c r="CFW14" s="232"/>
      <c r="CFX14" s="232"/>
      <c r="CFY14" s="232"/>
      <c r="CFZ14" s="232"/>
      <c r="CGA14" s="232"/>
      <c r="CGB14" s="232"/>
      <c r="CGC14" s="232"/>
      <c r="CGD14" s="232"/>
      <c r="CGE14" s="232"/>
      <c r="CGF14" s="232"/>
      <c r="CGG14" s="232"/>
      <c r="CGH14" s="232"/>
      <c r="CGI14" s="232"/>
      <c r="CGJ14" s="232"/>
      <c r="CGK14" s="232"/>
      <c r="CGL14" s="232"/>
      <c r="CGM14" s="232"/>
      <c r="CGN14" s="232"/>
      <c r="CGO14" s="232"/>
      <c r="CGP14" s="232"/>
      <c r="CGQ14" s="232"/>
      <c r="CGR14" s="232"/>
      <c r="CGS14" s="232"/>
      <c r="CGT14" s="232"/>
      <c r="CGU14" s="232"/>
      <c r="CGV14" s="232"/>
      <c r="CGW14" s="232"/>
      <c r="CGX14" s="232"/>
      <c r="CGY14" s="232"/>
      <c r="CGZ14" s="232"/>
      <c r="CHA14" s="232"/>
      <c r="CHB14" s="232"/>
      <c r="CHC14" s="232"/>
      <c r="CHD14" s="232"/>
      <c r="CHE14" s="232"/>
      <c r="CHF14" s="232"/>
      <c r="CHG14" s="232"/>
      <c r="CHH14" s="232"/>
      <c r="CHI14" s="232"/>
      <c r="CHJ14" s="232"/>
      <c r="CHK14" s="232"/>
      <c r="CHL14" s="232"/>
      <c r="CHM14" s="232"/>
      <c r="CHN14" s="232"/>
      <c r="CHO14" s="232"/>
      <c r="CHP14" s="232"/>
      <c r="CHQ14" s="232"/>
      <c r="CHR14" s="232"/>
      <c r="CHS14" s="232"/>
      <c r="CHT14" s="232"/>
      <c r="CHU14" s="232"/>
      <c r="CHV14" s="232"/>
      <c r="CHW14" s="232"/>
      <c r="CHX14" s="232"/>
      <c r="CHY14" s="232"/>
      <c r="CHZ14" s="232"/>
      <c r="CIA14" s="232"/>
      <c r="CIB14" s="232"/>
      <c r="CIC14" s="232"/>
      <c r="CID14" s="232"/>
      <c r="CIE14" s="232"/>
      <c r="CIF14" s="232"/>
      <c r="CIG14" s="232"/>
      <c r="CIH14" s="232"/>
      <c r="CII14" s="232"/>
      <c r="CIJ14" s="232"/>
      <c r="CIK14" s="232"/>
      <c r="CIL14" s="232"/>
      <c r="CIM14" s="232"/>
      <c r="CIN14" s="232"/>
      <c r="CIO14" s="232"/>
      <c r="CIP14" s="232"/>
      <c r="CIQ14" s="232"/>
      <c r="CIR14" s="232"/>
      <c r="CIS14" s="232"/>
      <c r="CIT14" s="232"/>
      <c r="CIU14" s="232"/>
      <c r="CIV14" s="232"/>
      <c r="CIW14" s="232"/>
      <c r="CIX14" s="232"/>
      <c r="CIY14" s="232"/>
      <c r="CIZ14" s="232"/>
      <c r="CJA14" s="232"/>
      <c r="CJB14" s="232"/>
      <c r="CJC14" s="232"/>
      <c r="CJD14" s="232"/>
      <c r="CJE14" s="232"/>
      <c r="CJF14" s="232"/>
      <c r="CJG14" s="232"/>
      <c r="CJH14" s="232"/>
      <c r="CJI14" s="232"/>
      <c r="CJJ14" s="232"/>
      <c r="CJK14" s="232"/>
      <c r="CJL14" s="232"/>
      <c r="CJM14" s="232"/>
      <c r="CJN14" s="232"/>
      <c r="CJO14" s="232"/>
      <c r="CJP14" s="232"/>
      <c r="CJQ14" s="232"/>
      <c r="CJR14" s="232"/>
      <c r="CJS14" s="232"/>
      <c r="CJT14" s="232"/>
      <c r="CJU14" s="232"/>
      <c r="CJV14" s="232"/>
      <c r="CJW14" s="232"/>
      <c r="CJX14" s="232"/>
      <c r="CJY14" s="232"/>
      <c r="CJZ14" s="232"/>
      <c r="CKA14" s="232"/>
      <c r="CKB14" s="232"/>
      <c r="CKC14" s="232"/>
      <c r="CKD14" s="232"/>
      <c r="CKE14" s="232"/>
      <c r="CKF14" s="232"/>
      <c r="CKG14" s="232"/>
      <c r="CKH14" s="232"/>
      <c r="CKI14" s="232"/>
      <c r="CKJ14" s="232"/>
      <c r="CKK14" s="232"/>
      <c r="CKL14" s="232"/>
      <c r="CKM14" s="232"/>
      <c r="CKN14" s="232"/>
      <c r="CKO14" s="232"/>
      <c r="CKP14" s="232"/>
      <c r="CKQ14" s="232"/>
      <c r="CKR14" s="232"/>
      <c r="CKS14" s="232"/>
      <c r="CKT14" s="232"/>
      <c r="CKU14" s="232"/>
      <c r="CKV14" s="232"/>
      <c r="CKW14" s="232"/>
      <c r="CKX14" s="232"/>
      <c r="CKY14" s="232"/>
      <c r="CKZ14" s="232"/>
      <c r="CLA14" s="232"/>
      <c r="CLB14" s="232"/>
      <c r="CLC14" s="232"/>
      <c r="CLD14" s="232"/>
      <c r="CLE14" s="232"/>
      <c r="CLF14" s="232"/>
      <c r="CLG14" s="232"/>
      <c r="CLH14" s="232"/>
      <c r="CLI14" s="232"/>
      <c r="CLJ14" s="232"/>
      <c r="CLK14" s="232"/>
      <c r="CLL14" s="232"/>
      <c r="CLM14" s="232"/>
      <c r="CLN14" s="232"/>
      <c r="CLO14" s="232"/>
      <c r="CLP14" s="232"/>
      <c r="CLQ14" s="232"/>
      <c r="CLR14" s="232"/>
      <c r="CLS14" s="232"/>
      <c r="CLT14" s="232"/>
      <c r="CLU14" s="232"/>
      <c r="CLV14" s="232"/>
      <c r="CLW14" s="232"/>
      <c r="CLX14" s="232"/>
      <c r="CLY14" s="232"/>
      <c r="CLZ14" s="232"/>
      <c r="CMA14" s="232"/>
      <c r="CMB14" s="232"/>
      <c r="CMC14" s="232"/>
      <c r="CMD14" s="232"/>
      <c r="CME14" s="232"/>
      <c r="CMF14" s="232"/>
      <c r="CMG14" s="232"/>
      <c r="CMH14" s="232"/>
      <c r="CMI14" s="232"/>
      <c r="CMJ14" s="232"/>
      <c r="CMK14" s="232"/>
      <c r="CML14" s="232"/>
      <c r="CMM14" s="232"/>
      <c r="CMN14" s="232"/>
      <c r="CMO14" s="232"/>
      <c r="CMP14" s="232"/>
      <c r="CMQ14" s="232"/>
      <c r="CMR14" s="232"/>
      <c r="CMS14" s="232"/>
      <c r="CMT14" s="232"/>
      <c r="CMU14" s="232"/>
      <c r="CMV14" s="232"/>
      <c r="CMW14" s="232"/>
      <c r="CMX14" s="232"/>
      <c r="CMY14" s="232"/>
      <c r="CMZ14" s="232"/>
      <c r="CNA14" s="232"/>
      <c r="CNB14" s="232"/>
      <c r="CNC14" s="232"/>
      <c r="CND14" s="232"/>
      <c r="CNE14" s="232"/>
      <c r="CNF14" s="232"/>
      <c r="CNG14" s="232"/>
      <c r="CNH14" s="232"/>
      <c r="CNI14" s="232"/>
      <c r="CNJ14" s="232"/>
      <c r="CNK14" s="232"/>
      <c r="CNL14" s="232"/>
      <c r="CNM14" s="232"/>
      <c r="CNN14" s="232"/>
      <c r="CNO14" s="232"/>
      <c r="CNP14" s="232"/>
      <c r="CNQ14" s="232"/>
      <c r="CNR14" s="232"/>
      <c r="CNS14" s="232"/>
      <c r="CNT14" s="232"/>
      <c r="CNU14" s="232"/>
      <c r="CNV14" s="232"/>
      <c r="CNW14" s="232"/>
      <c r="CNX14" s="232"/>
      <c r="CNY14" s="232"/>
      <c r="CNZ14" s="232"/>
      <c r="COA14" s="232"/>
      <c r="COB14" s="232"/>
      <c r="COC14" s="232"/>
      <c r="COD14" s="232"/>
      <c r="COE14" s="232"/>
      <c r="COF14" s="232"/>
      <c r="COG14" s="232"/>
      <c r="COH14" s="232"/>
      <c r="COI14" s="232"/>
      <c r="COJ14" s="232"/>
      <c r="COK14" s="232"/>
      <c r="COL14" s="232"/>
      <c r="COM14" s="232"/>
      <c r="CON14" s="232"/>
      <c r="COO14" s="232"/>
      <c r="COP14" s="232"/>
      <c r="COQ14" s="232"/>
      <c r="COR14" s="232"/>
      <c r="COS14" s="232"/>
      <c r="COT14" s="232"/>
      <c r="COU14" s="232"/>
      <c r="COV14" s="232"/>
      <c r="COW14" s="232"/>
      <c r="COX14" s="232"/>
      <c r="COY14" s="232"/>
      <c r="COZ14" s="232"/>
      <c r="CPA14" s="232"/>
      <c r="CPB14" s="232"/>
      <c r="CPC14" s="232"/>
      <c r="CPD14" s="232"/>
      <c r="CPE14" s="232"/>
      <c r="CPF14" s="232"/>
      <c r="CPG14" s="232"/>
      <c r="CPH14" s="232"/>
      <c r="CPI14" s="232"/>
      <c r="CPJ14" s="232"/>
      <c r="CPK14" s="232"/>
      <c r="CPL14" s="232"/>
      <c r="CPM14" s="232"/>
      <c r="CPN14" s="232"/>
      <c r="CPO14" s="232"/>
      <c r="CPP14" s="232"/>
      <c r="CPQ14" s="232"/>
      <c r="CPR14" s="232"/>
      <c r="CPS14" s="232"/>
      <c r="CPT14" s="232"/>
      <c r="CPU14" s="232"/>
      <c r="CPV14" s="232"/>
      <c r="CPW14" s="232"/>
      <c r="CPX14" s="232"/>
      <c r="CPY14" s="232"/>
      <c r="CPZ14" s="232"/>
      <c r="CQA14" s="232"/>
      <c r="CQB14" s="232"/>
      <c r="CQC14" s="232"/>
      <c r="CQD14" s="232"/>
      <c r="CQE14" s="232"/>
      <c r="CQF14" s="232"/>
      <c r="CQG14" s="232"/>
      <c r="CQH14" s="232"/>
      <c r="CQI14" s="232"/>
      <c r="CQJ14" s="232"/>
      <c r="CQK14" s="232"/>
      <c r="CQL14" s="232"/>
      <c r="CQM14" s="232"/>
      <c r="CQN14" s="232"/>
      <c r="CQO14" s="232"/>
      <c r="CQP14" s="232"/>
      <c r="CQQ14" s="232"/>
      <c r="CQR14" s="232"/>
      <c r="CQS14" s="232"/>
      <c r="CQT14" s="232"/>
      <c r="CQU14" s="232"/>
      <c r="CQV14" s="232"/>
      <c r="CQW14" s="232"/>
      <c r="CQX14" s="232"/>
      <c r="CQY14" s="232"/>
      <c r="CQZ14" s="232"/>
      <c r="CRA14" s="232"/>
      <c r="CRB14" s="232"/>
      <c r="CRC14" s="232"/>
      <c r="CRD14" s="232"/>
      <c r="CRE14" s="232"/>
      <c r="CRF14" s="232"/>
      <c r="CRG14" s="232"/>
      <c r="CRH14" s="232"/>
      <c r="CRI14" s="232"/>
      <c r="CRJ14" s="232"/>
      <c r="CRK14" s="232"/>
      <c r="CRL14" s="232"/>
      <c r="CRM14" s="232"/>
      <c r="CRN14" s="232"/>
      <c r="CRO14" s="232"/>
      <c r="CRP14" s="232"/>
      <c r="CRQ14" s="232"/>
      <c r="CRR14" s="232"/>
      <c r="CRS14" s="232"/>
      <c r="CRT14" s="232"/>
      <c r="CRU14" s="232"/>
      <c r="CRV14" s="232"/>
      <c r="CRW14" s="232"/>
      <c r="CRX14" s="232"/>
      <c r="CRY14" s="232"/>
      <c r="CRZ14" s="232"/>
      <c r="CSA14" s="232"/>
      <c r="CSB14" s="232"/>
      <c r="CSC14" s="232"/>
      <c r="CSD14" s="232"/>
      <c r="CSE14" s="232"/>
      <c r="CSF14" s="232"/>
      <c r="CSG14" s="232"/>
      <c r="CSH14" s="232"/>
      <c r="CSI14" s="232"/>
      <c r="CSJ14" s="232"/>
      <c r="CSK14" s="232"/>
      <c r="CSL14" s="232"/>
      <c r="CSM14" s="232"/>
      <c r="CSN14" s="232"/>
      <c r="CSO14" s="232"/>
      <c r="CSP14" s="232"/>
      <c r="CSQ14" s="232"/>
      <c r="CSR14" s="232"/>
      <c r="CSS14" s="232"/>
      <c r="CST14" s="232"/>
      <c r="CSU14" s="232"/>
      <c r="CSV14" s="232"/>
      <c r="CSW14" s="232"/>
      <c r="CSX14" s="232"/>
      <c r="CSY14" s="232"/>
      <c r="CSZ14" s="232"/>
      <c r="CTA14" s="232"/>
      <c r="CTB14" s="232"/>
      <c r="CTC14" s="232"/>
      <c r="CTD14" s="232"/>
      <c r="CTE14" s="232"/>
      <c r="CTF14" s="232"/>
      <c r="CTG14" s="232"/>
      <c r="CTH14" s="232"/>
      <c r="CTI14" s="232"/>
      <c r="CTJ14" s="232"/>
      <c r="CTK14" s="232"/>
      <c r="CTL14" s="232"/>
      <c r="CTM14" s="232"/>
      <c r="CTN14" s="232"/>
      <c r="CTO14" s="232"/>
      <c r="CTP14" s="232"/>
      <c r="CTQ14" s="232"/>
      <c r="CTR14" s="232"/>
      <c r="CTS14" s="232"/>
      <c r="CTT14" s="232"/>
      <c r="CTU14" s="232"/>
      <c r="CTV14" s="232"/>
      <c r="CTW14" s="232"/>
      <c r="CTX14" s="232"/>
      <c r="CTY14" s="232"/>
      <c r="CTZ14" s="232"/>
      <c r="CUA14" s="232"/>
      <c r="CUB14" s="232"/>
      <c r="CUC14" s="232"/>
      <c r="CUD14" s="232"/>
      <c r="CUE14" s="232"/>
      <c r="CUF14" s="232"/>
      <c r="CUG14" s="232"/>
      <c r="CUH14" s="232"/>
      <c r="CUI14" s="232"/>
      <c r="CUJ14" s="232"/>
      <c r="CUK14" s="232"/>
      <c r="CUL14" s="232"/>
      <c r="CUM14" s="232"/>
      <c r="CUN14" s="232"/>
      <c r="CUO14" s="232"/>
      <c r="CUP14" s="232"/>
      <c r="CUQ14" s="232"/>
      <c r="CUR14" s="232"/>
      <c r="CUS14" s="232"/>
      <c r="CUT14" s="232"/>
      <c r="CUU14" s="232"/>
      <c r="CUV14" s="232"/>
      <c r="CUW14" s="232"/>
      <c r="CUX14" s="232"/>
      <c r="CUY14" s="232"/>
      <c r="CUZ14" s="232"/>
      <c r="CVA14" s="232"/>
      <c r="CVB14" s="232"/>
      <c r="CVC14" s="232"/>
      <c r="CVD14" s="232"/>
      <c r="CVE14" s="232"/>
      <c r="CVF14" s="232"/>
      <c r="CVG14" s="232"/>
      <c r="CVH14" s="232"/>
      <c r="CVI14" s="232"/>
      <c r="CVJ14" s="232"/>
      <c r="CVK14" s="232"/>
      <c r="CVL14" s="232"/>
      <c r="CVM14" s="232"/>
      <c r="CVN14" s="232"/>
      <c r="CVO14" s="232"/>
      <c r="CVP14" s="232"/>
      <c r="CVQ14" s="232"/>
      <c r="CVR14" s="232"/>
      <c r="CVS14" s="232"/>
      <c r="CVT14" s="232"/>
      <c r="CVU14" s="232"/>
      <c r="CVV14" s="232"/>
      <c r="CVW14" s="232"/>
      <c r="CVX14" s="232"/>
      <c r="CVY14" s="232"/>
      <c r="CVZ14" s="232"/>
      <c r="CWA14" s="232"/>
      <c r="CWB14" s="232"/>
      <c r="CWC14" s="232"/>
      <c r="CWD14" s="232"/>
      <c r="CWE14" s="232"/>
      <c r="CWF14" s="232"/>
      <c r="CWG14" s="232"/>
      <c r="CWH14" s="232"/>
      <c r="CWI14" s="232"/>
      <c r="CWJ14" s="232"/>
      <c r="CWK14" s="232"/>
      <c r="CWL14" s="232"/>
      <c r="CWM14" s="232"/>
      <c r="CWN14" s="232"/>
      <c r="CWO14" s="232"/>
      <c r="CWP14" s="232"/>
      <c r="CWQ14" s="232"/>
      <c r="CWR14" s="232"/>
      <c r="CWS14" s="232"/>
      <c r="CWT14" s="232"/>
      <c r="CWU14" s="232"/>
      <c r="CWV14" s="232"/>
      <c r="CWW14" s="232"/>
      <c r="CWX14" s="232"/>
      <c r="CWY14" s="232"/>
      <c r="CWZ14" s="232"/>
      <c r="CXA14" s="232"/>
      <c r="CXB14" s="232"/>
      <c r="CXC14" s="232"/>
      <c r="CXD14" s="232"/>
      <c r="CXE14" s="232"/>
      <c r="CXF14" s="232"/>
      <c r="CXG14" s="232"/>
      <c r="CXH14" s="232"/>
      <c r="CXI14" s="232"/>
      <c r="CXJ14" s="232"/>
      <c r="CXK14" s="232"/>
      <c r="CXL14" s="232"/>
      <c r="CXM14" s="232"/>
      <c r="CXN14" s="232"/>
      <c r="CXO14" s="232"/>
      <c r="CXP14" s="232"/>
      <c r="CXQ14" s="232"/>
      <c r="CXR14" s="232"/>
      <c r="CXS14" s="232"/>
      <c r="CXT14" s="232"/>
      <c r="CXU14" s="232"/>
      <c r="CXV14" s="232"/>
      <c r="CXW14" s="232"/>
      <c r="CXX14" s="232"/>
      <c r="CXY14" s="232"/>
      <c r="CXZ14" s="232"/>
      <c r="CYA14" s="232"/>
      <c r="CYB14" s="232"/>
      <c r="CYC14" s="232"/>
      <c r="CYD14" s="232"/>
      <c r="CYE14" s="232"/>
      <c r="CYF14" s="232"/>
      <c r="CYG14" s="232"/>
      <c r="CYH14" s="232"/>
      <c r="CYI14" s="232"/>
      <c r="CYJ14" s="232"/>
      <c r="CYK14" s="232"/>
      <c r="CYL14" s="232"/>
      <c r="CYM14" s="232"/>
      <c r="CYN14" s="232"/>
      <c r="CYO14" s="232"/>
      <c r="CYP14" s="232"/>
      <c r="CYQ14" s="232"/>
      <c r="CYR14" s="232"/>
      <c r="CYS14" s="232"/>
      <c r="CYT14" s="232"/>
      <c r="CYU14" s="232"/>
      <c r="CYV14" s="232"/>
      <c r="CYW14" s="232"/>
      <c r="CYX14" s="232"/>
      <c r="CYY14" s="232"/>
      <c r="CYZ14" s="232"/>
      <c r="CZA14" s="232"/>
      <c r="CZB14" s="232"/>
      <c r="CZC14" s="232"/>
      <c r="CZD14" s="232"/>
      <c r="CZE14" s="232"/>
      <c r="CZF14" s="232"/>
      <c r="CZG14" s="232"/>
      <c r="CZH14" s="232"/>
      <c r="CZI14" s="232"/>
      <c r="CZJ14" s="232"/>
      <c r="CZK14" s="232"/>
      <c r="CZL14" s="232"/>
      <c r="CZM14" s="232"/>
      <c r="CZN14" s="232"/>
      <c r="CZO14" s="232"/>
      <c r="CZP14" s="232"/>
      <c r="CZQ14" s="232"/>
      <c r="CZR14" s="232"/>
      <c r="CZS14" s="232"/>
      <c r="CZT14" s="232"/>
      <c r="CZU14" s="232"/>
      <c r="CZV14" s="232"/>
      <c r="CZW14" s="232"/>
      <c r="CZX14" s="232"/>
      <c r="CZY14" s="232"/>
      <c r="CZZ14" s="232"/>
      <c r="DAA14" s="232"/>
      <c r="DAB14" s="232"/>
      <c r="DAC14" s="232"/>
      <c r="DAD14" s="232"/>
      <c r="DAE14" s="232"/>
      <c r="DAF14" s="232"/>
      <c r="DAG14" s="232"/>
      <c r="DAH14" s="232"/>
      <c r="DAI14" s="232"/>
      <c r="DAJ14" s="232"/>
      <c r="DAK14" s="232"/>
      <c r="DAL14" s="232"/>
      <c r="DAM14" s="232"/>
      <c r="DAN14" s="232"/>
      <c r="DAO14" s="232"/>
      <c r="DAP14" s="232"/>
      <c r="DAQ14" s="232"/>
      <c r="DAR14" s="232"/>
      <c r="DAS14" s="232"/>
      <c r="DAT14" s="232"/>
      <c r="DAU14" s="232"/>
      <c r="DAV14" s="232"/>
      <c r="DAW14" s="232"/>
      <c r="DAX14" s="232"/>
      <c r="DAY14" s="232"/>
      <c r="DAZ14" s="232"/>
      <c r="DBA14" s="232"/>
      <c r="DBB14" s="232"/>
      <c r="DBC14" s="232"/>
      <c r="DBD14" s="232"/>
      <c r="DBE14" s="232"/>
      <c r="DBF14" s="232"/>
      <c r="DBG14" s="232"/>
      <c r="DBH14" s="232"/>
      <c r="DBI14" s="232"/>
      <c r="DBJ14" s="232"/>
      <c r="DBK14" s="232"/>
      <c r="DBL14" s="232"/>
      <c r="DBM14" s="232"/>
      <c r="DBN14" s="232"/>
      <c r="DBO14" s="232"/>
      <c r="DBP14" s="232"/>
      <c r="DBQ14" s="232"/>
      <c r="DBR14" s="232"/>
      <c r="DBS14" s="232"/>
      <c r="DBT14" s="232"/>
      <c r="DBU14" s="232"/>
      <c r="DBV14" s="232"/>
      <c r="DBW14" s="232"/>
      <c r="DBX14" s="232"/>
      <c r="DBY14" s="232"/>
      <c r="DBZ14" s="232"/>
      <c r="DCA14" s="232"/>
      <c r="DCB14" s="232"/>
      <c r="DCC14" s="232"/>
      <c r="DCD14" s="232"/>
      <c r="DCE14" s="232"/>
      <c r="DCF14" s="232"/>
      <c r="DCG14" s="232"/>
      <c r="DCH14" s="232"/>
      <c r="DCI14" s="232"/>
      <c r="DCJ14" s="232"/>
      <c r="DCK14" s="232"/>
      <c r="DCL14" s="232"/>
      <c r="DCM14" s="232"/>
      <c r="DCN14" s="232"/>
      <c r="DCO14" s="232"/>
      <c r="DCP14" s="232"/>
      <c r="DCQ14" s="232"/>
      <c r="DCR14" s="232"/>
      <c r="DCS14" s="232"/>
      <c r="DCT14" s="232"/>
      <c r="DCU14" s="232"/>
      <c r="DCV14" s="232"/>
      <c r="DCW14" s="232"/>
      <c r="DCX14" s="232"/>
      <c r="DCY14" s="232"/>
      <c r="DCZ14" s="232"/>
      <c r="DDA14" s="232"/>
      <c r="DDB14" s="232"/>
      <c r="DDC14" s="232"/>
      <c r="DDD14" s="232"/>
      <c r="DDE14" s="232"/>
      <c r="DDF14" s="232"/>
      <c r="DDG14" s="232"/>
      <c r="DDH14" s="232"/>
      <c r="DDI14" s="232"/>
      <c r="DDJ14" s="232"/>
      <c r="DDK14" s="232"/>
      <c r="DDL14" s="232"/>
      <c r="DDM14" s="232"/>
      <c r="DDN14" s="232"/>
      <c r="DDO14" s="232"/>
      <c r="DDP14" s="232"/>
      <c r="DDQ14" s="232"/>
      <c r="DDR14" s="232"/>
      <c r="DDS14" s="232"/>
      <c r="DDT14" s="232"/>
      <c r="DDU14" s="232"/>
      <c r="DDV14" s="232"/>
      <c r="DDW14" s="232"/>
      <c r="DDX14" s="232"/>
      <c r="DDY14" s="232"/>
      <c r="DDZ14" s="232"/>
      <c r="DEA14" s="232"/>
      <c r="DEB14" s="232"/>
      <c r="DEC14" s="232"/>
      <c r="DED14" s="232"/>
      <c r="DEE14" s="232"/>
      <c r="DEF14" s="232"/>
      <c r="DEG14" s="232"/>
      <c r="DEH14" s="232"/>
      <c r="DEI14" s="232"/>
      <c r="DEJ14" s="232"/>
      <c r="DEK14" s="232"/>
      <c r="DEL14" s="232"/>
      <c r="DEM14" s="232"/>
      <c r="DEN14" s="232"/>
      <c r="DEO14" s="232"/>
      <c r="DEP14" s="232"/>
      <c r="DEQ14" s="232"/>
      <c r="DER14" s="232"/>
      <c r="DES14" s="232"/>
      <c r="DET14" s="232"/>
      <c r="DEU14" s="232"/>
      <c r="DEV14" s="232"/>
      <c r="DEW14" s="232"/>
      <c r="DEX14" s="232"/>
      <c r="DEY14" s="232"/>
      <c r="DEZ14" s="232"/>
      <c r="DFA14" s="232"/>
      <c r="DFB14" s="232"/>
      <c r="DFC14" s="232"/>
      <c r="DFD14" s="232"/>
      <c r="DFE14" s="232"/>
      <c r="DFF14" s="232"/>
      <c r="DFG14" s="232"/>
      <c r="DFH14" s="232"/>
      <c r="DFI14" s="232"/>
      <c r="DFJ14" s="232"/>
      <c r="DFK14" s="232"/>
      <c r="DFL14" s="232"/>
      <c r="DFM14" s="232"/>
      <c r="DFN14" s="232"/>
      <c r="DFO14" s="232"/>
      <c r="DFP14" s="232"/>
      <c r="DFQ14" s="232"/>
      <c r="DFR14" s="232"/>
      <c r="DFS14" s="232"/>
      <c r="DFT14" s="232"/>
      <c r="DFU14" s="232"/>
      <c r="DFV14" s="232"/>
      <c r="DFW14" s="232"/>
      <c r="DFX14" s="232"/>
      <c r="DFY14" s="232"/>
      <c r="DFZ14" s="232"/>
      <c r="DGA14" s="232"/>
      <c r="DGB14" s="232"/>
      <c r="DGC14" s="232"/>
      <c r="DGD14" s="232"/>
      <c r="DGE14" s="232"/>
      <c r="DGF14" s="232"/>
      <c r="DGG14" s="232"/>
      <c r="DGH14" s="232"/>
      <c r="DGI14" s="232"/>
      <c r="DGJ14" s="232"/>
      <c r="DGK14" s="232"/>
      <c r="DGL14" s="232"/>
      <c r="DGM14" s="232"/>
      <c r="DGN14" s="232"/>
      <c r="DGO14" s="232"/>
      <c r="DGP14" s="232"/>
      <c r="DGQ14" s="232"/>
      <c r="DGR14" s="232"/>
      <c r="DGS14" s="232"/>
      <c r="DGT14" s="232"/>
      <c r="DGU14" s="232"/>
      <c r="DGV14" s="232"/>
      <c r="DGW14" s="232"/>
      <c r="DGX14" s="232"/>
      <c r="DGY14" s="232"/>
      <c r="DGZ14" s="232"/>
      <c r="DHA14" s="232"/>
      <c r="DHB14" s="232"/>
      <c r="DHC14" s="232"/>
      <c r="DHD14" s="232"/>
      <c r="DHE14" s="232"/>
      <c r="DHF14" s="232"/>
      <c r="DHG14" s="232"/>
      <c r="DHH14" s="232"/>
      <c r="DHI14" s="232"/>
      <c r="DHJ14" s="232"/>
      <c r="DHK14" s="232"/>
      <c r="DHL14" s="232"/>
      <c r="DHM14" s="232"/>
      <c r="DHN14" s="232"/>
      <c r="DHO14" s="232"/>
      <c r="DHP14" s="232"/>
      <c r="DHQ14" s="232"/>
      <c r="DHR14" s="232"/>
      <c r="DHS14" s="232"/>
      <c r="DHT14" s="232"/>
      <c r="DHU14" s="232"/>
      <c r="DHV14" s="232"/>
      <c r="DHW14" s="232"/>
      <c r="DHX14" s="232"/>
      <c r="DHY14" s="232"/>
      <c r="DHZ14" s="232"/>
      <c r="DIA14" s="232"/>
      <c r="DIB14" s="232"/>
      <c r="DIC14" s="232"/>
      <c r="DID14" s="232"/>
      <c r="DIE14" s="232"/>
      <c r="DIF14" s="232"/>
      <c r="DIG14" s="232"/>
      <c r="DIH14" s="232"/>
      <c r="DII14" s="232"/>
      <c r="DIJ14" s="232"/>
      <c r="DIK14" s="232"/>
      <c r="DIL14" s="232"/>
      <c r="DIM14" s="232"/>
      <c r="DIN14" s="232"/>
      <c r="DIO14" s="232"/>
      <c r="DIP14" s="232"/>
      <c r="DIQ14" s="232"/>
      <c r="DIR14" s="232"/>
      <c r="DIS14" s="232"/>
      <c r="DIT14" s="232"/>
      <c r="DIU14" s="232"/>
      <c r="DIV14" s="232"/>
      <c r="DIW14" s="232"/>
      <c r="DIX14" s="232"/>
      <c r="DIY14" s="232"/>
      <c r="DIZ14" s="232"/>
      <c r="DJA14" s="232"/>
      <c r="DJB14" s="232"/>
      <c r="DJC14" s="232"/>
      <c r="DJD14" s="232"/>
      <c r="DJE14" s="232"/>
      <c r="DJF14" s="232"/>
      <c r="DJG14" s="232"/>
      <c r="DJH14" s="232"/>
      <c r="DJI14" s="232"/>
      <c r="DJJ14" s="232"/>
      <c r="DJK14" s="232"/>
      <c r="DJL14" s="232"/>
      <c r="DJM14" s="232"/>
      <c r="DJN14" s="232"/>
      <c r="DJO14" s="232"/>
      <c r="DJP14" s="232"/>
      <c r="DJQ14" s="232"/>
      <c r="DJR14" s="232"/>
      <c r="DJS14" s="232"/>
      <c r="DJT14" s="232"/>
      <c r="DJU14" s="232"/>
      <c r="DJV14" s="232"/>
      <c r="DJW14" s="232"/>
      <c r="DJX14" s="232"/>
      <c r="DJY14" s="232"/>
      <c r="DJZ14" s="232"/>
      <c r="DKA14" s="232"/>
      <c r="DKB14" s="232"/>
      <c r="DKC14" s="232"/>
      <c r="DKD14" s="232"/>
      <c r="DKE14" s="232"/>
      <c r="DKF14" s="232"/>
      <c r="DKG14" s="232"/>
      <c r="DKH14" s="232"/>
      <c r="DKI14" s="232"/>
      <c r="DKJ14" s="232"/>
      <c r="DKK14" s="232"/>
      <c r="DKL14" s="232"/>
      <c r="DKM14" s="232"/>
      <c r="DKN14" s="232"/>
      <c r="DKO14" s="232"/>
      <c r="DKP14" s="232"/>
      <c r="DKQ14" s="232"/>
      <c r="DKR14" s="232"/>
      <c r="DKS14" s="232"/>
      <c r="DKT14" s="232"/>
      <c r="DKU14" s="232"/>
      <c r="DKV14" s="232"/>
      <c r="DKW14" s="232"/>
      <c r="DKX14" s="232"/>
      <c r="DKY14" s="232"/>
      <c r="DKZ14" s="232"/>
      <c r="DLA14" s="232"/>
      <c r="DLB14" s="232"/>
      <c r="DLC14" s="232"/>
      <c r="DLD14" s="232"/>
      <c r="DLE14" s="232"/>
      <c r="DLF14" s="232"/>
      <c r="DLG14" s="232"/>
      <c r="DLH14" s="232"/>
      <c r="DLI14" s="232"/>
      <c r="DLJ14" s="232"/>
      <c r="DLK14" s="232"/>
      <c r="DLL14" s="232"/>
      <c r="DLM14" s="232"/>
      <c r="DLN14" s="232"/>
      <c r="DLO14" s="232"/>
      <c r="DLP14" s="232"/>
      <c r="DLQ14" s="232"/>
      <c r="DLR14" s="232"/>
      <c r="DLS14" s="232"/>
      <c r="DLT14" s="232"/>
      <c r="DLU14" s="232"/>
      <c r="DLV14" s="232"/>
      <c r="DLW14" s="232"/>
      <c r="DLX14" s="232"/>
      <c r="DLY14" s="232"/>
      <c r="DLZ14" s="232"/>
      <c r="DMA14" s="232"/>
      <c r="DMB14" s="232"/>
      <c r="DMC14" s="232"/>
      <c r="DMD14" s="232"/>
      <c r="DME14" s="232"/>
      <c r="DMF14" s="232"/>
      <c r="DMG14" s="232"/>
      <c r="DMH14" s="232"/>
      <c r="DMI14" s="232"/>
      <c r="DMJ14" s="232"/>
      <c r="DMK14" s="232"/>
      <c r="DML14" s="232"/>
      <c r="DMM14" s="232"/>
      <c r="DMN14" s="232"/>
      <c r="DMO14" s="232"/>
      <c r="DMP14" s="232"/>
      <c r="DMQ14" s="232"/>
      <c r="DMR14" s="232"/>
      <c r="DMS14" s="232"/>
      <c r="DMT14" s="232"/>
      <c r="DMU14" s="232"/>
      <c r="DMV14" s="232"/>
      <c r="DMW14" s="232"/>
      <c r="DMX14" s="232"/>
      <c r="DMY14" s="232"/>
      <c r="DMZ14" s="232"/>
      <c r="DNA14" s="232"/>
      <c r="DNB14" s="232"/>
      <c r="DNC14" s="232"/>
      <c r="DND14" s="232"/>
      <c r="DNE14" s="232"/>
      <c r="DNF14" s="232"/>
      <c r="DNG14" s="232"/>
      <c r="DNH14" s="232"/>
      <c r="DNI14" s="232"/>
      <c r="DNJ14" s="232"/>
      <c r="DNK14" s="232"/>
      <c r="DNL14" s="232"/>
      <c r="DNM14" s="232"/>
      <c r="DNN14" s="232"/>
      <c r="DNO14" s="232"/>
      <c r="DNP14" s="232"/>
      <c r="DNQ14" s="232"/>
      <c r="DNR14" s="232"/>
      <c r="DNS14" s="232"/>
      <c r="DNT14" s="232"/>
      <c r="DNU14" s="232"/>
      <c r="DNV14" s="232"/>
      <c r="DNW14" s="232"/>
      <c r="DNX14" s="232"/>
      <c r="DNY14" s="232"/>
      <c r="DNZ14" s="232"/>
      <c r="DOA14" s="232"/>
      <c r="DOB14" s="232"/>
      <c r="DOC14" s="232"/>
      <c r="DOD14" s="232"/>
      <c r="DOE14" s="232"/>
      <c r="DOF14" s="232"/>
      <c r="DOG14" s="232"/>
      <c r="DOH14" s="232"/>
      <c r="DOI14" s="232"/>
      <c r="DOJ14" s="232"/>
      <c r="DOK14" s="232"/>
      <c r="DOL14" s="232"/>
      <c r="DOM14" s="232"/>
      <c r="DON14" s="232"/>
      <c r="DOO14" s="232"/>
      <c r="DOP14" s="232"/>
      <c r="DOQ14" s="232"/>
      <c r="DOR14" s="232"/>
      <c r="DOS14" s="232"/>
      <c r="DOT14" s="232"/>
      <c r="DOU14" s="232"/>
      <c r="DOV14" s="232"/>
      <c r="DOW14" s="232"/>
      <c r="DOX14" s="232"/>
      <c r="DOY14" s="232"/>
      <c r="DOZ14" s="232"/>
      <c r="DPA14" s="232"/>
      <c r="DPB14" s="232"/>
      <c r="DPC14" s="232"/>
      <c r="DPD14" s="232"/>
      <c r="DPE14" s="232"/>
      <c r="DPF14" s="232"/>
      <c r="DPG14" s="232"/>
      <c r="DPH14" s="232"/>
      <c r="DPI14" s="232"/>
      <c r="DPJ14" s="232"/>
      <c r="DPK14" s="232"/>
      <c r="DPL14" s="232"/>
      <c r="DPM14" s="232"/>
      <c r="DPN14" s="232"/>
      <c r="DPO14" s="232"/>
      <c r="DPP14" s="232"/>
      <c r="DPQ14" s="232"/>
      <c r="DPR14" s="232"/>
      <c r="DPS14" s="232"/>
      <c r="DPT14" s="232"/>
      <c r="DPU14" s="232"/>
      <c r="DPV14" s="232"/>
      <c r="DPW14" s="232"/>
      <c r="DPX14" s="232"/>
      <c r="DPY14" s="232"/>
      <c r="DPZ14" s="232"/>
      <c r="DQA14" s="232"/>
      <c r="DQB14" s="232"/>
      <c r="DQC14" s="232"/>
      <c r="DQD14" s="232"/>
      <c r="DQE14" s="232"/>
      <c r="DQF14" s="232"/>
      <c r="DQG14" s="232"/>
      <c r="DQH14" s="232"/>
      <c r="DQI14" s="232"/>
      <c r="DQJ14" s="232"/>
      <c r="DQK14" s="232"/>
      <c r="DQL14" s="232"/>
      <c r="DQM14" s="232"/>
      <c r="DQN14" s="232"/>
      <c r="DQO14" s="232"/>
      <c r="DQP14" s="232"/>
      <c r="DQQ14" s="232"/>
      <c r="DQR14" s="232"/>
      <c r="DQS14" s="232"/>
      <c r="DQT14" s="232"/>
      <c r="DQU14" s="232"/>
      <c r="DQV14" s="232"/>
      <c r="DQW14" s="232"/>
      <c r="DQX14" s="232"/>
      <c r="DQY14" s="232"/>
      <c r="DQZ14" s="232"/>
      <c r="DRA14" s="232"/>
      <c r="DRB14" s="232"/>
      <c r="DRC14" s="232"/>
      <c r="DRD14" s="232"/>
      <c r="DRE14" s="232"/>
      <c r="DRF14" s="232"/>
      <c r="DRG14" s="232"/>
      <c r="DRH14" s="232"/>
      <c r="DRI14" s="232"/>
      <c r="DRJ14" s="232"/>
      <c r="DRK14" s="232"/>
      <c r="DRL14" s="232"/>
      <c r="DRM14" s="232"/>
      <c r="DRN14" s="232"/>
      <c r="DRO14" s="232"/>
      <c r="DRP14" s="232"/>
      <c r="DRQ14" s="232"/>
      <c r="DRR14" s="232"/>
      <c r="DRS14" s="232"/>
      <c r="DRT14" s="232"/>
      <c r="DRU14" s="232"/>
      <c r="DRV14" s="232"/>
      <c r="DRW14" s="232"/>
      <c r="DRX14" s="232"/>
      <c r="DRY14" s="232"/>
      <c r="DRZ14" s="232"/>
      <c r="DSA14" s="232"/>
      <c r="DSB14" s="232"/>
      <c r="DSC14" s="232"/>
      <c r="DSD14" s="232"/>
      <c r="DSE14" s="232"/>
      <c r="DSF14" s="232"/>
      <c r="DSG14" s="232"/>
      <c r="DSH14" s="232"/>
      <c r="DSI14" s="232"/>
      <c r="DSJ14" s="232"/>
      <c r="DSK14" s="232"/>
      <c r="DSL14" s="232"/>
      <c r="DSM14" s="232"/>
      <c r="DSN14" s="232"/>
      <c r="DSO14" s="232"/>
      <c r="DSP14" s="232"/>
      <c r="DSQ14" s="232"/>
      <c r="DSR14" s="232"/>
      <c r="DSS14" s="232"/>
      <c r="DST14" s="232"/>
      <c r="DSU14" s="232"/>
      <c r="DSV14" s="232"/>
      <c r="DSW14" s="232"/>
      <c r="DSX14" s="232"/>
      <c r="DSY14" s="232"/>
      <c r="DSZ14" s="232"/>
      <c r="DTA14" s="232"/>
      <c r="DTB14" s="232"/>
      <c r="DTC14" s="232"/>
      <c r="DTD14" s="232"/>
      <c r="DTE14" s="232"/>
      <c r="DTF14" s="232"/>
      <c r="DTG14" s="232"/>
      <c r="DTH14" s="232"/>
      <c r="DTI14" s="232"/>
      <c r="DTJ14" s="232"/>
      <c r="DTK14" s="232"/>
      <c r="DTL14" s="232"/>
      <c r="DTM14" s="232"/>
      <c r="DTN14" s="232"/>
      <c r="DTO14" s="232"/>
      <c r="DTP14" s="232"/>
      <c r="DTQ14" s="232"/>
      <c r="DTR14" s="232"/>
      <c r="DTS14" s="232"/>
      <c r="DTT14" s="232"/>
      <c r="DTU14" s="232"/>
      <c r="DTV14" s="232"/>
      <c r="DTW14" s="232"/>
      <c r="DTX14" s="232"/>
      <c r="DTY14" s="232"/>
      <c r="DTZ14" s="232"/>
      <c r="DUA14" s="232"/>
      <c r="DUB14" s="232"/>
      <c r="DUC14" s="232"/>
      <c r="DUD14" s="232"/>
      <c r="DUE14" s="232"/>
      <c r="DUF14" s="232"/>
      <c r="DUG14" s="232"/>
      <c r="DUH14" s="232"/>
      <c r="DUI14" s="232"/>
      <c r="DUJ14" s="232"/>
      <c r="DUK14" s="232"/>
      <c r="DUL14" s="232"/>
      <c r="DUM14" s="232"/>
      <c r="DUN14" s="232"/>
      <c r="DUO14" s="232"/>
      <c r="DUP14" s="232"/>
      <c r="DUQ14" s="232"/>
      <c r="DUR14" s="232"/>
      <c r="DUS14" s="232"/>
      <c r="DUT14" s="232"/>
      <c r="DUU14" s="232"/>
      <c r="DUV14" s="232"/>
      <c r="DUW14" s="232"/>
      <c r="DUX14" s="232"/>
      <c r="DUY14" s="232"/>
      <c r="DUZ14" s="232"/>
      <c r="DVA14" s="232"/>
      <c r="DVB14" s="232"/>
      <c r="DVC14" s="232"/>
      <c r="DVD14" s="232"/>
      <c r="DVE14" s="232"/>
      <c r="DVF14" s="232"/>
      <c r="DVG14" s="232"/>
      <c r="DVH14" s="232"/>
      <c r="DVI14" s="232"/>
      <c r="DVJ14" s="232"/>
      <c r="DVK14" s="232"/>
      <c r="DVL14" s="232"/>
      <c r="DVM14" s="232"/>
      <c r="DVN14" s="232"/>
      <c r="DVO14" s="232"/>
      <c r="DVP14" s="232"/>
      <c r="DVQ14" s="232"/>
      <c r="DVR14" s="232"/>
      <c r="DVS14" s="232"/>
      <c r="DVT14" s="232"/>
      <c r="DVU14" s="232"/>
      <c r="DVV14" s="232"/>
      <c r="DVW14" s="232"/>
      <c r="DVX14" s="232"/>
      <c r="DVY14" s="232"/>
      <c r="DVZ14" s="232"/>
      <c r="DWA14" s="232"/>
      <c r="DWB14" s="232"/>
      <c r="DWC14" s="232"/>
      <c r="DWD14" s="232"/>
      <c r="DWE14" s="232"/>
      <c r="DWF14" s="232"/>
      <c r="DWG14" s="232"/>
      <c r="DWH14" s="232"/>
      <c r="DWI14" s="232"/>
      <c r="DWJ14" s="232"/>
      <c r="DWK14" s="232"/>
      <c r="DWL14" s="232"/>
      <c r="DWM14" s="232"/>
      <c r="DWN14" s="232"/>
      <c r="DWO14" s="232"/>
      <c r="DWP14" s="232"/>
      <c r="DWQ14" s="232"/>
      <c r="DWR14" s="232"/>
      <c r="DWS14" s="232"/>
      <c r="DWT14" s="232"/>
      <c r="DWU14" s="232"/>
      <c r="DWV14" s="232"/>
      <c r="DWW14" s="232"/>
      <c r="DWX14" s="232"/>
      <c r="DWY14" s="232"/>
      <c r="DWZ14" s="232"/>
      <c r="DXA14" s="232"/>
      <c r="DXB14" s="232"/>
      <c r="DXC14" s="232"/>
      <c r="DXD14" s="232"/>
      <c r="DXE14" s="232"/>
      <c r="DXF14" s="232"/>
      <c r="DXG14" s="232"/>
      <c r="DXH14" s="232"/>
      <c r="DXI14" s="232"/>
      <c r="DXJ14" s="232"/>
      <c r="DXK14" s="232"/>
      <c r="DXL14" s="232"/>
      <c r="DXM14" s="232"/>
      <c r="DXN14" s="232"/>
      <c r="DXO14" s="232"/>
      <c r="DXP14" s="232"/>
      <c r="DXQ14" s="232"/>
      <c r="DXR14" s="232"/>
      <c r="DXS14" s="232"/>
      <c r="DXT14" s="232"/>
      <c r="DXU14" s="232"/>
      <c r="DXV14" s="232"/>
      <c r="DXW14" s="232"/>
      <c r="DXX14" s="232"/>
      <c r="DXY14" s="232"/>
      <c r="DXZ14" s="232"/>
      <c r="DYA14" s="232"/>
      <c r="DYB14" s="232"/>
      <c r="DYC14" s="232"/>
      <c r="DYD14" s="232"/>
      <c r="DYE14" s="232"/>
      <c r="DYF14" s="232"/>
      <c r="DYG14" s="232"/>
      <c r="DYH14" s="232"/>
      <c r="DYI14" s="232"/>
      <c r="DYJ14" s="232"/>
      <c r="DYK14" s="232"/>
      <c r="DYL14" s="232"/>
      <c r="DYM14" s="232"/>
      <c r="DYN14" s="232"/>
      <c r="DYO14" s="232"/>
      <c r="DYP14" s="232"/>
      <c r="DYQ14" s="232"/>
      <c r="DYR14" s="232"/>
      <c r="DYS14" s="232"/>
      <c r="DYT14" s="232"/>
      <c r="DYU14" s="232"/>
      <c r="DYV14" s="232"/>
      <c r="DYW14" s="232"/>
      <c r="DYX14" s="232"/>
      <c r="DYY14" s="232"/>
      <c r="DYZ14" s="232"/>
      <c r="DZA14" s="232"/>
      <c r="DZB14" s="232"/>
      <c r="DZC14" s="232"/>
      <c r="DZD14" s="232"/>
      <c r="DZE14" s="232"/>
      <c r="DZF14" s="232"/>
      <c r="DZG14" s="232"/>
      <c r="DZH14" s="232"/>
      <c r="DZI14" s="232"/>
      <c r="DZJ14" s="232"/>
      <c r="DZK14" s="232"/>
      <c r="DZL14" s="232"/>
      <c r="DZM14" s="232"/>
      <c r="DZN14" s="232"/>
      <c r="DZO14" s="232"/>
      <c r="DZP14" s="232"/>
      <c r="DZQ14" s="232"/>
      <c r="DZR14" s="232"/>
      <c r="DZS14" s="232"/>
      <c r="DZT14" s="232"/>
      <c r="DZU14" s="232"/>
      <c r="DZV14" s="232"/>
      <c r="DZW14" s="232"/>
      <c r="DZX14" s="232"/>
      <c r="DZY14" s="232"/>
      <c r="DZZ14" s="232"/>
      <c r="EAA14" s="232"/>
      <c r="EAB14" s="232"/>
      <c r="EAC14" s="232"/>
      <c r="EAD14" s="232"/>
      <c r="EAE14" s="232"/>
      <c r="EAF14" s="232"/>
      <c r="EAG14" s="232"/>
      <c r="EAH14" s="232"/>
      <c r="EAI14" s="232"/>
      <c r="EAJ14" s="232"/>
      <c r="EAK14" s="232"/>
      <c r="EAL14" s="232"/>
      <c r="EAM14" s="232"/>
      <c r="EAN14" s="232"/>
      <c r="EAO14" s="232"/>
      <c r="EAP14" s="232"/>
      <c r="EAQ14" s="232"/>
      <c r="EAR14" s="232"/>
      <c r="EAS14" s="232"/>
      <c r="EAT14" s="232"/>
      <c r="EAU14" s="232"/>
      <c r="EAV14" s="232"/>
      <c r="EAW14" s="232"/>
      <c r="EAX14" s="232"/>
      <c r="EAY14" s="232"/>
      <c r="EAZ14" s="232"/>
      <c r="EBA14" s="232"/>
      <c r="EBB14" s="232"/>
      <c r="EBC14" s="232"/>
      <c r="EBD14" s="232"/>
      <c r="EBE14" s="232"/>
      <c r="EBF14" s="232"/>
      <c r="EBG14" s="232"/>
      <c r="EBH14" s="232"/>
      <c r="EBI14" s="232"/>
      <c r="EBJ14" s="232"/>
      <c r="EBK14" s="232"/>
      <c r="EBL14" s="232"/>
      <c r="EBM14" s="232"/>
      <c r="EBN14" s="232"/>
      <c r="EBO14" s="232"/>
      <c r="EBP14" s="232"/>
      <c r="EBQ14" s="232"/>
      <c r="EBR14" s="232"/>
      <c r="EBS14" s="232"/>
      <c r="EBT14" s="232"/>
      <c r="EBU14" s="232"/>
      <c r="EBV14" s="232"/>
      <c r="EBW14" s="232"/>
      <c r="EBX14" s="232"/>
      <c r="EBY14" s="232"/>
      <c r="EBZ14" s="232"/>
      <c r="ECA14" s="232"/>
      <c r="ECB14" s="232"/>
      <c r="ECC14" s="232"/>
      <c r="ECD14" s="232"/>
      <c r="ECE14" s="232"/>
      <c r="ECF14" s="232"/>
      <c r="ECG14" s="232"/>
      <c r="ECH14" s="232"/>
      <c r="ECI14" s="232"/>
      <c r="ECJ14" s="232"/>
      <c r="ECK14" s="232"/>
      <c r="ECL14" s="232"/>
      <c r="ECM14" s="232"/>
      <c r="ECN14" s="232"/>
      <c r="ECO14" s="232"/>
      <c r="ECP14" s="232"/>
      <c r="ECQ14" s="232"/>
      <c r="ECR14" s="232"/>
      <c r="ECS14" s="232"/>
      <c r="ECT14" s="232"/>
      <c r="ECU14" s="232"/>
      <c r="ECV14" s="232"/>
      <c r="ECW14" s="232"/>
      <c r="ECX14" s="232"/>
      <c r="ECY14" s="232"/>
      <c r="ECZ14" s="232"/>
      <c r="EDA14" s="232"/>
      <c r="EDB14" s="232"/>
      <c r="EDC14" s="232"/>
      <c r="EDD14" s="232"/>
      <c r="EDE14" s="232"/>
      <c r="EDF14" s="232"/>
      <c r="EDG14" s="232"/>
      <c r="EDH14" s="232"/>
      <c r="EDI14" s="232"/>
      <c r="EDJ14" s="232"/>
      <c r="EDK14" s="232"/>
      <c r="EDL14" s="232"/>
      <c r="EDM14" s="232"/>
      <c r="EDN14" s="232"/>
      <c r="EDO14" s="232"/>
      <c r="EDP14" s="232"/>
      <c r="EDQ14" s="232"/>
      <c r="EDR14" s="232"/>
      <c r="EDS14" s="232"/>
      <c r="EDT14" s="232"/>
      <c r="EDU14" s="232"/>
      <c r="EDV14" s="232"/>
      <c r="EDW14" s="232"/>
      <c r="EDX14" s="232"/>
      <c r="EDY14" s="232"/>
      <c r="EDZ14" s="232"/>
      <c r="EEA14" s="232"/>
      <c r="EEB14" s="232"/>
      <c r="EEC14" s="232"/>
      <c r="EED14" s="232"/>
      <c r="EEE14" s="232"/>
      <c r="EEF14" s="232"/>
      <c r="EEG14" s="232"/>
      <c r="EEH14" s="232"/>
      <c r="EEI14" s="232"/>
      <c r="EEJ14" s="232"/>
      <c r="EEK14" s="232"/>
      <c r="EEL14" s="232"/>
      <c r="EEM14" s="232"/>
      <c r="EEN14" s="232"/>
      <c r="EEO14" s="232"/>
      <c r="EEP14" s="232"/>
      <c r="EEQ14" s="232"/>
      <c r="EER14" s="232"/>
      <c r="EES14" s="232"/>
      <c r="EET14" s="232"/>
      <c r="EEU14" s="232"/>
      <c r="EEV14" s="232"/>
      <c r="EEW14" s="232"/>
      <c r="EEX14" s="232"/>
      <c r="EEY14" s="232"/>
      <c r="EEZ14" s="232"/>
      <c r="EFA14" s="232"/>
      <c r="EFB14" s="232"/>
      <c r="EFC14" s="232"/>
      <c r="EFD14" s="232"/>
      <c r="EFE14" s="232"/>
      <c r="EFF14" s="232"/>
      <c r="EFG14" s="232"/>
      <c r="EFH14" s="232"/>
      <c r="EFI14" s="232"/>
      <c r="EFJ14" s="232"/>
      <c r="EFK14" s="232"/>
      <c r="EFL14" s="232"/>
      <c r="EFM14" s="232"/>
      <c r="EFN14" s="232"/>
      <c r="EFO14" s="232"/>
      <c r="EFP14" s="232"/>
      <c r="EFQ14" s="232"/>
      <c r="EFR14" s="232"/>
      <c r="EFS14" s="232"/>
      <c r="EFT14" s="232"/>
      <c r="EFU14" s="232"/>
      <c r="EFV14" s="232"/>
      <c r="EFW14" s="232"/>
      <c r="EFX14" s="232"/>
      <c r="EFY14" s="232"/>
      <c r="EFZ14" s="232"/>
      <c r="EGA14" s="232"/>
      <c r="EGB14" s="232"/>
      <c r="EGC14" s="232"/>
      <c r="EGD14" s="232"/>
      <c r="EGE14" s="232"/>
      <c r="EGF14" s="232"/>
      <c r="EGG14" s="232"/>
      <c r="EGH14" s="232"/>
      <c r="EGI14" s="232"/>
      <c r="EGJ14" s="232"/>
      <c r="EGK14" s="232"/>
      <c r="EGL14" s="232"/>
      <c r="EGM14" s="232"/>
      <c r="EGN14" s="232"/>
      <c r="EGO14" s="232"/>
      <c r="EGP14" s="232"/>
      <c r="EGQ14" s="232"/>
      <c r="EGR14" s="232"/>
      <c r="EGS14" s="232"/>
      <c r="EGT14" s="232"/>
      <c r="EGU14" s="232"/>
      <c r="EGV14" s="232"/>
      <c r="EGW14" s="232"/>
      <c r="EGX14" s="232"/>
      <c r="EGY14" s="232"/>
      <c r="EGZ14" s="232"/>
      <c r="EHA14" s="232"/>
      <c r="EHB14" s="232"/>
      <c r="EHC14" s="232"/>
      <c r="EHD14" s="232"/>
      <c r="EHE14" s="232"/>
      <c r="EHF14" s="232"/>
      <c r="EHG14" s="232"/>
      <c r="EHH14" s="232"/>
      <c r="EHI14" s="232"/>
      <c r="EHJ14" s="232"/>
      <c r="EHK14" s="232"/>
      <c r="EHL14" s="232"/>
      <c r="EHM14" s="232"/>
      <c r="EHN14" s="232"/>
      <c r="EHO14" s="232"/>
      <c r="EHP14" s="232"/>
      <c r="EHQ14" s="232"/>
      <c r="EHR14" s="232"/>
      <c r="EHS14" s="232"/>
      <c r="EHT14" s="232"/>
      <c r="EHU14" s="232"/>
      <c r="EHV14" s="232"/>
      <c r="EHW14" s="232"/>
      <c r="EHX14" s="232"/>
      <c r="EHY14" s="232"/>
      <c r="EHZ14" s="232"/>
      <c r="EIA14" s="232"/>
      <c r="EIB14" s="232"/>
      <c r="EIC14" s="232"/>
      <c r="EID14" s="232"/>
      <c r="EIE14" s="232"/>
      <c r="EIF14" s="232"/>
      <c r="EIG14" s="232"/>
      <c r="EIH14" s="232"/>
      <c r="EII14" s="232"/>
      <c r="EIJ14" s="232"/>
      <c r="EIK14" s="232"/>
      <c r="EIL14" s="232"/>
      <c r="EIM14" s="232"/>
      <c r="EIN14" s="232"/>
      <c r="EIO14" s="232"/>
      <c r="EIP14" s="232"/>
      <c r="EIQ14" s="232"/>
      <c r="EIR14" s="232"/>
      <c r="EIS14" s="232"/>
      <c r="EIT14" s="232"/>
      <c r="EIU14" s="232"/>
      <c r="EIV14" s="232"/>
      <c r="EIW14" s="232"/>
      <c r="EIX14" s="232"/>
      <c r="EIY14" s="232"/>
      <c r="EIZ14" s="232"/>
      <c r="EJA14" s="232"/>
      <c r="EJB14" s="232"/>
      <c r="EJC14" s="232"/>
      <c r="EJD14" s="232"/>
      <c r="EJE14" s="232"/>
      <c r="EJF14" s="232"/>
      <c r="EJG14" s="232"/>
      <c r="EJH14" s="232"/>
      <c r="EJI14" s="232"/>
      <c r="EJJ14" s="232"/>
      <c r="EJK14" s="232"/>
      <c r="EJL14" s="232"/>
      <c r="EJM14" s="232"/>
      <c r="EJN14" s="232"/>
      <c r="EJO14" s="232"/>
      <c r="EJP14" s="232"/>
      <c r="EJQ14" s="232"/>
      <c r="EJR14" s="232"/>
      <c r="EJS14" s="232"/>
      <c r="EJT14" s="232"/>
      <c r="EJU14" s="232"/>
      <c r="EJV14" s="232"/>
      <c r="EJW14" s="232"/>
      <c r="EJX14" s="232"/>
      <c r="EJY14" s="232"/>
      <c r="EJZ14" s="232"/>
      <c r="EKA14" s="232"/>
      <c r="EKB14" s="232"/>
      <c r="EKC14" s="232"/>
      <c r="EKD14" s="232"/>
      <c r="EKE14" s="232"/>
      <c r="EKF14" s="232"/>
      <c r="EKG14" s="232"/>
      <c r="EKH14" s="232"/>
      <c r="EKI14" s="232"/>
      <c r="EKJ14" s="232"/>
      <c r="EKK14" s="232"/>
      <c r="EKL14" s="232"/>
      <c r="EKM14" s="232"/>
      <c r="EKN14" s="232"/>
      <c r="EKO14" s="232"/>
      <c r="EKP14" s="232"/>
      <c r="EKQ14" s="232"/>
      <c r="EKR14" s="232"/>
      <c r="EKS14" s="232"/>
      <c r="EKT14" s="232"/>
      <c r="EKU14" s="232"/>
      <c r="EKV14" s="232"/>
      <c r="EKW14" s="232"/>
      <c r="EKX14" s="232"/>
      <c r="EKY14" s="232"/>
      <c r="EKZ14" s="232"/>
      <c r="ELA14" s="232"/>
      <c r="ELB14" s="232"/>
      <c r="ELC14" s="232"/>
      <c r="ELD14" s="232"/>
      <c r="ELE14" s="232"/>
      <c r="ELF14" s="232"/>
      <c r="ELG14" s="232"/>
      <c r="ELH14" s="232"/>
      <c r="ELI14" s="232"/>
      <c r="ELJ14" s="232"/>
      <c r="ELK14" s="232"/>
      <c r="ELL14" s="232"/>
      <c r="ELM14" s="232"/>
      <c r="ELN14" s="232"/>
      <c r="ELO14" s="232"/>
      <c r="ELP14" s="232"/>
      <c r="ELQ14" s="232"/>
      <c r="ELR14" s="232"/>
      <c r="ELS14" s="232"/>
      <c r="ELT14" s="232"/>
      <c r="ELU14" s="232"/>
      <c r="ELV14" s="232"/>
      <c r="ELW14" s="232"/>
      <c r="ELX14" s="232"/>
      <c r="ELY14" s="232"/>
      <c r="ELZ14" s="232"/>
      <c r="EMA14" s="232"/>
      <c r="EMB14" s="232"/>
      <c r="EMC14" s="232"/>
      <c r="EMD14" s="232"/>
      <c r="EME14" s="232"/>
      <c r="EMF14" s="232"/>
      <c r="EMG14" s="232"/>
      <c r="EMH14" s="232"/>
      <c r="EMI14" s="232"/>
      <c r="EMJ14" s="232"/>
      <c r="EMK14" s="232"/>
      <c r="EML14" s="232"/>
      <c r="EMM14" s="232"/>
      <c r="EMN14" s="232"/>
      <c r="EMO14" s="232"/>
      <c r="EMP14" s="232"/>
      <c r="EMQ14" s="232"/>
      <c r="EMR14" s="232"/>
      <c r="EMS14" s="232"/>
      <c r="EMT14" s="232"/>
      <c r="EMU14" s="232"/>
      <c r="EMV14" s="232"/>
      <c r="EMW14" s="232"/>
      <c r="EMX14" s="232"/>
      <c r="EMY14" s="232"/>
      <c r="EMZ14" s="232"/>
      <c r="ENA14" s="232"/>
      <c r="ENB14" s="232"/>
      <c r="ENC14" s="232"/>
      <c r="END14" s="232"/>
      <c r="ENE14" s="232"/>
      <c r="ENF14" s="232"/>
      <c r="ENG14" s="232"/>
      <c r="ENH14" s="232"/>
      <c r="ENI14" s="232"/>
      <c r="ENJ14" s="232"/>
      <c r="ENK14" s="232"/>
      <c r="ENL14" s="232"/>
      <c r="ENM14" s="232"/>
      <c r="ENN14" s="232"/>
      <c r="ENO14" s="232"/>
      <c r="ENP14" s="232"/>
      <c r="ENQ14" s="232"/>
      <c r="ENR14" s="232"/>
      <c r="ENS14" s="232"/>
      <c r="ENT14" s="232"/>
      <c r="ENU14" s="232"/>
      <c r="ENV14" s="232"/>
      <c r="ENW14" s="232"/>
      <c r="ENX14" s="232"/>
      <c r="ENY14" s="232"/>
      <c r="ENZ14" s="232"/>
      <c r="EOA14" s="232"/>
      <c r="EOB14" s="232"/>
      <c r="EOC14" s="232"/>
      <c r="EOD14" s="232"/>
      <c r="EOE14" s="232"/>
      <c r="EOF14" s="232"/>
      <c r="EOG14" s="232"/>
      <c r="EOH14" s="232"/>
      <c r="EOI14" s="232"/>
      <c r="EOJ14" s="232"/>
      <c r="EOK14" s="232"/>
      <c r="EOL14" s="232"/>
      <c r="EOM14" s="232"/>
      <c r="EON14" s="232"/>
      <c r="EOO14" s="232"/>
      <c r="EOP14" s="232"/>
      <c r="EOQ14" s="232"/>
      <c r="EOR14" s="232"/>
      <c r="EOS14" s="232"/>
      <c r="EOT14" s="232"/>
      <c r="EOU14" s="232"/>
      <c r="EOV14" s="232"/>
      <c r="EOW14" s="232"/>
      <c r="EOX14" s="232"/>
      <c r="EOY14" s="232"/>
      <c r="EOZ14" s="232"/>
      <c r="EPA14" s="232"/>
      <c r="EPB14" s="232"/>
      <c r="EPC14" s="232"/>
      <c r="EPD14" s="232"/>
      <c r="EPE14" s="232"/>
      <c r="EPF14" s="232"/>
      <c r="EPG14" s="232"/>
      <c r="EPH14" s="232"/>
      <c r="EPI14" s="232"/>
      <c r="EPJ14" s="232"/>
      <c r="EPK14" s="232"/>
      <c r="EPL14" s="232"/>
      <c r="EPM14" s="232"/>
      <c r="EPN14" s="232"/>
      <c r="EPO14" s="232"/>
      <c r="EPP14" s="232"/>
      <c r="EPQ14" s="232"/>
      <c r="EPR14" s="232"/>
      <c r="EPS14" s="232"/>
      <c r="EPT14" s="232"/>
      <c r="EPU14" s="232"/>
      <c r="EPV14" s="232"/>
      <c r="EPW14" s="232"/>
      <c r="EPX14" s="232"/>
      <c r="EPY14" s="232"/>
      <c r="EPZ14" s="232"/>
      <c r="EQA14" s="232"/>
      <c r="EQB14" s="232"/>
      <c r="EQC14" s="232"/>
      <c r="EQD14" s="232"/>
      <c r="EQE14" s="232"/>
      <c r="EQF14" s="232"/>
      <c r="EQG14" s="232"/>
      <c r="EQH14" s="232"/>
      <c r="EQI14" s="232"/>
      <c r="EQJ14" s="232"/>
      <c r="EQK14" s="232"/>
      <c r="EQL14" s="232"/>
      <c r="EQM14" s="232"/>
      <c r="EQN14" s="232"/>
      <c r="EQO14" s="232"/>
      <c r="EQP14" s="232"/>
      <c r="EQQ14" s="232"/>
      <c r="EQR14" s="232"/>
      <c r="EQS14" s="232"/>
      <c r="EQT14" s="232"/>
      <c r="EQU14" s="232"/>
      <c r="EQV14" s="232"/>
      <c r="EQW14" s="232"/>
      <c r="EQX14" s="232"/>
      <c r="EQY14" s="232"/>
      <c r="EQZ14" s="232"/>
      <c r="ERA14" s="232"/>
      <c r="ERB14" s="232"/>
      <c r="ERC14" s="232"/>
      <c r="ERD14" s="232"/>
      <c r="ERE14" s="232"/>
      <c r="ERF14" s="232"/>
      <c r="ERG14" s="232"/>
      <c r="ERH14" s="232"/>
      <c r="ERI14" s="232"/>
      <c r="ERJ14" s="232"/>
      <c r="ERK14" s="232"/>
      <c r="ERL14" s="232"/>
      <c r="ERM14" s="232"/>
      <c r="ERN14" s="232"/>
      <c r="ERO14" s="232"/>
      <c r="ERP14" s="232"/>
      <c r="ERQ14" s="232"/>
      <c r="ERR14" s="232"/>
      <c r="ERS14" s="232"/>
      <c r="ERT14" s="232"/>
      <c r="ERU14" s="232"/>
      <c r="ERV14" s="232"/>
      <c r="ERW14" s="232"/>
      <c r="ERX14" s="232"/>
      <c r="ERY14" s="232"/>
      <c r="ERZ14" s="232"/>
      <c r="ESA14" s="232"/>
      <c r="ESB14" s="232"/>
      <c r="ESC14" s="232"/>
      <c r="ESD14" s="232"/>
      <c r="ESE14" s="232"/>
      <c r="ESF14" s="232"/>
      <c r="ESG14" s="232"/>
      <c r="ESH14" s="232"/>
      <c r="ESI14" s="232"/>
      <c r="ESJ14" s="232"/>
      <c r="ESK14" s="232"/>
      <c r="ESL14" s="232"/>
      <c r="ESM14" s="232"/>
      <c r="ESN14" s="232"/>
      <c r="ESO14" s="232"/>
      <c r="ESP14" s="232"/>
      <c r="ESQ14" s="232"/>
      <c r="ESR14" s="232"/>
      <c r="ESS14" s="232"/>
      <c r="EST14" s="232"/>
      <c r="ESU14" s="232"/>
      <c r="ESV14" s="232"/>
      <c r="ESW14" s="232"/>
      <c r="ESX14" s="232"/>
      <c r="ESY14" s="232"/>
      <c r="ESZ14" s="232"/>
      <c r="ETA14" s="232"/>
      <c r="ETB14" s="232"/>
      <c r="ETC14" s="232"/>
      <c r="ETD14" s="232"/>
      <c r="ETE14" s="232"/>
      <c r="ETF14" s="232"/>
      <c r="ETG14" s="232"/>
      <c r="ETH14" s="232"/>
      <c r="ETI14" s="232"/>
      <c r="ETJ14" s="232"/>
      <c r="ETK14" s="232"/>
      <c r="ETL14" s="232"/>
      <c r="ETM14" s="232"/>
      <c r="ETN14" s="232"/>
      <c r="ETO14" s="232"/>
      <c r="ETP14" s="232"/>
      <c r="ETQ14" s="232"/>
      <c r="ETR14" s="232"/>
      <c r="ETS14" s="232"/>
      <c r="ETT14" s="232"/>
      <c r="ETU14" s="232"/>
      <c r="ETV14" s="232"/>
      <c r="ETW14" s="232"/>
      <c r="ETX14" s="232"/>
      <c r="ETY14" s="232"/>
      <c r="ETZ14" s="232"/>
      <c r="EUA14" s="232"/>
      <c r="EUB14" s="232"/>
      <c r="EUC14" s="232"/>
      <c r="EUD14" s="232"/>
      <c r="EUE14" s="232"/>
      <c r="EUF14" s="232"/>
      <c r="EUG14" s="232"/>
      <c r="EUH14" s="232"/>
      <c r="EUI14" s="232"/>
      <c r="EUJ14" s="232"/>
      <c r="EUK14" s="232"/>
      <c r="EUL14" s="232"/>
      <c r="EUM14" s="232"/>
      <c r="EUN14" s="232"/>
      <c r="EUO14" s="232"/>
      <c r="EUP14" s="232"/>
      <c r="EUQ14" s="232"/>
      <c r="EUR14" s="232"/>
      <c r="EUS14" s="232"/>
      <c r="EUT14" s="232"/>
      <c r="EUU14" s="232"/>
      <c r="EUV14" s="232"/>
      <c r="EUW14" s="232"/>
      <c r="EUX14" s="232"/>
      <c r="EUY14" s="232"/>
      <c r="EUZ14" s="232"/>
      <c r="EVA14" s="232"/>
      <c r="EVB14" s="232"/>
      <c r="EVC14" s="232"/>
      <c r="EVD14" s="232"/>
      <c r="EVE14" s="232"/>
      <c r="EVF14" s="232"/>
      <c r="EVG14" s="232"/>
      <c r="EVH14" s="232"/>
      <c r="EVI14" s="232"/>
      <c r="EVJ14" s="232"/>
      <c r="EVK14" s="232"/>
      <c r="EVL14" s="232"/>
      <c r="EVM14" s="232"/>
      <c r="EVN14" s="232"/>
      <c r="EVO14" s="232"/>
      <c r="EVP14" s="232"/>
      <c r="EVQ14" s="232"/>
      <c r="EVR14" s="232"/>
      <c r="EVS14" s="232"/>
      <c r="EVT14" s="232"/>
      <c r="EVU14" s="232"/>
      <c r="EVV14" s="232"/>
      <c r="EVW14" s="232"/>
      <c r="EVX14" s="232"/>
      <c r="EVY14" s="232"/>
      <c r="EVZ14" s="232"/>
      <c r="EWA14" s="232"/>
      <c r="EWB14" s="232"/>
      <c r="EWC14" s="232"/>
      <c r="EWD14" s="232"/>
      <c r="EWE14" s="232"/>
      <c r="EWF14" s="232"/>
      <c r="EWG14" s="232"/>
      <c r="EWH14" s="232"/>
      <c r="EWI14" s="232"/>
      <c r="EWJ14" s="232"/>
      <c r="EWK14" s="232"/>
      <c r="EWL14" s="232"/>
      <c r="EWM14" s="232"/>
      <c r="EWN14" s="232"/>
      <c r="EWO14" s="232"/>
      <c r="EWP14" s="232"/>
      <c r="EWQ14" s="232"/>
      <c r="EWR14" s="232"/>
      <c r="EWS14" s="232"/>
      <c r="EWT14" s="232"/>
      <c r="EWU14" s="232"/>
      <c r="EWV14" s="232"/>
      <c r="EWW14" s="232"/>
      <c r="EWX14" s="232"/>
      <c r="EWY14" s="232"/>
      <c r="EWZ14" s="232"/>
      <c r="EXA14" s="232"/>
      <c r="EXB14" s="232"/>
      <c r="EXC14" s="232"/>
      <c r="EXD14" s="232"/>
      <c r="EXE14" s="232"/>
      <c r="EXF14" s="232"/>
      <c r="EXG14" s="232"/>
      <c r="EXH14" s="232"/>
      <c r="EXI14" s="232"/>
      <c r="EXJ14" s="232"/>
      <c r="EXK14" s="232"/>
      <c r="EXL14" s="232"/>
      <c r="EXM14" s="232"/>
      <c r="EXN14" s="232"/>
      <c r="EXO14" s="232"/>
      <c r="EXP14" s="232"/>
      <c r="EXQ14" s="232"/>
      <c r="EXR14" s="232"/>
      <c r="EXS14" s="232"/>
      <c r="EXT14" s="232"/>
      <c r="EXU14" s="232"/>
      <c r="EXV14" s="232"/>
      <c r="EXW14" s="232"/>
      <c r="EXX14" s="232"/>
      <c r="EXY14" s="232"/>
      <c r="EXZ14" s="232"/>
      <c r="EYA14" s="232"/>
      <c r="EYB14" s="232"/>
      <c r="EYC14" s="232"/>
      <c r="EYD14" s="232"/>
      <c r="EYE14" s="232"/>
      <c r="EYF14" s="232"/>
      <c r="EYG14" s="232"/>
      <c r="EYH14" s="232"/>
      <c r="EYI14" s="232"/>
      <c r="EYJ14" s="232"/>
      <c r="EYK14" s="232"/>
      <c r="EYL14" s="232"/>
      <c r="EYM14" s="232"/>
      <c r="EYN14" s="232"/>
      <c r="EYO14" s="232"/>
      <c r="EYP14" s="232"/>
      <c r="EYQ14" s="232"/>
      <c r="EYR14" s="232"/>
      <c r="EYS14" s="232"/>
      <c r="EYT14" s="232"/>
      <c r="EYU14" s="232"/>
      <c r="EYV14" s="232"/>
      <c r="EYW14" s="232"/>
      <c r="EYX14" s="232"/>
      <c r="EYY14" s="232"/>
      <c r="EYZ14" s="232"/>
      <c r="EZA14" s="232"/>
      <c r="EZB14" s="232"/>
      <c r="EZC14" s="232"/>
      <c r="EZD14" s="232"/>
      <c r="EZE14" s="232"/>
      <c r="EZF14" s="232"/>
      <c r="EZG14" s="232"/>
      <c r="EZH14" s="232"/>
      <c r="EZI14" s="232"/>
      <c r="EZJ14" s="232"/>
      <c r="EZK14" s="232"/>
      <c r="EZL14" s="232"/>
      <c r="EZM14" s="232"/>
      <c r="EZN14" s="232"/>
      <c r="EZO14" s="232"/>
      <c r="EZP14" s="232"/>
      <c r="EZQ14" s="232"/>
      <c r="EZR14" s="232"/>
      <c r="EZS14" s="232"/>
      <c r="EZT14" s="232"/>
      <c r="EZU14" s="232"/>
      <c r="EZV14" s="232"/>
      <c r="EZW14" s="232"/>
      <c r="EZX14" s="232"/>
      <c r="EZY14" s="232"/>
      <c r="EZZ14" s="232"/>
      <c r="FAA14" s="232"/>
      <c r="FAB14" s="232"/>
      <c r="FAC14" s="232"/>
      <c r="FAD14" s="232"/>
      <c r="FAE14" s="232"/>
      <c r="FAF14" s="232"/>
      <c r="FAG14" s="232"/>
      <c r="FAH14" s="232"/>
      <c r="FAI14" s="232"/>
      <c r="FAJ14" s="232"/>
      <c r="FAK14" s="232"/>
      <c r="FAL14" s="232"/>
      <c r="FAM14" s="232"/>
      <c r="FAN14" s="232"/>
      <c r="FAO14" s="232"/>
      <c r="FAP14" s="232"/>
      <c r="FAQ14" s="232"/>
      <c r="FAR14" s="232"/>
      <c r="FAS14" s="232"/>
      <c r="FAT14" s="232"/>
      <c r="FAU14" s="232"/>
      <c r="FAV14" s="232"/>
      <c r="FAW14" s="232"/>
      <c r="FAX14" s="232"/>
      <c r="FAY14" s="232"/>
      <c r="FAZ14" s="232"/>
      <c r="FBA14" s="232"/>
      <c r="FBB14" s="232"/>
      <c r="FBC14" s="232"/>
      <c r="FBD14" s="232"/>
      <c r="FBE14" s="232"/>
      <c r="FBF14" s="232"/>
      <c r="FBG14" s="232"/>
      <c r="FBH14" s="232"/>
      <c r="FBI14" s="232"/>
      <c r="FBJ14" s="232"/>
      <c r="FBK14" s="232"/>
      <c r="FBL14" s="232"/>
      <c r="FBM14" s="232"/>
      <c r="FBN14" s="232"/>
      <c r="FBO14" s="232"/>
      <c r="FBP14" s="232"/>
      <c r="FBQ14" s="232"/>
      <c r="FBR14" s="232"/>
      <c r="FBS14" s="232"/>
      <c r="FBT14" s="232"/>
      <c r="FBU14" s="232"/>
      <c r="FBV14" s="232"/>
      <c r="FBW14" s="232"/>
      <c r="FBX14" s="232"/>
      <c r="FBY14" s="232"/>
      <c r="FBZ14" s="232"/>
      <c r="FCA14" s="232"/>
      <c r="FCB14" s="232"/>
      <c r="FCC14" s="232"/>
      <c r="FCD14" s="232"/>
      <c r="FCE14" s="232"/>
      <c r="FCF14" s="232"/>
      <c r="FCG14" s="232"/>
      <c r="FCH14" s="232"/>
      <c r="FCI14" s="232"/>
      <c r="FCJ14" s="232"/>
      <c r="FCK14" s="232"/>
      <c r="FCL14" s="232"/>
      <c r="FCM14" s="232"/>
      <c r="FCN14" s="232"/>
      <c r="FCO14" s="232"/>
      <c r="FCP14" s="232"/>
      <c r="FCQ14" s="232"/>
      <c r="FCR14" s="232"/>
      <c r="FCS14" s="232"/>
      <c r="FCT14" s="232"/>
      <c r="FCU14" s="232"/>
      <c r="FCV14" s="232"/>
      <c r="FCW14" s="232"/>
      <c r="FCX14" s="232"/>
      <c r="FCY14" s="232"/>
      <c r="FCZ14" s="232"/>
      <c r="FDA14" s="232"/>
      <c r="FDB14" s="232"/>
      <c r="FDC14" s="232"/>
      <c r="FDD14" s="232"/>
      <c r="FDE14" s="232"/>
      <c r="FDF14" s="232"/>
      <c r="FDG14" s="232"/>
      <c r="FDH14" s="232"/>
      <c r="FDI14" s="232"/>
      <c r="FDJ14" s="232"/>
      <c r="FDK14" s="232"/>
      <c r="FDL14" s="232"/>
      <c r="FDM14" s="232"/>
      <c r="FDN14" s="232"/>
      <c r="FDO14" s="232"/>
      <c r="FDP14" s="232"/>
      <c r="FDQ14" s="232"/>
      <c r="FDR14" s="232"/>
      <c r="FDS14" s="232"/>
      <c r="FDT14" s="232"/>
      <c r="FDU14" s="232"/>
      <c r="FDV14" s="232"/>
      <c r="FDW14" s="232"/>
      <c r="FDX14" s="232"/>
      <c r="FDY14" s="232"/>
      <c r="FDZ14" s="232"/>
      <c r="FEA14" s="232"/>
      <c r="FEB14" s="232"/>
      <c r="FEC14" s="232"/>
      <c r="FED14" s="232"/>
      <c r="FEE14" s="232"/>
      <c r="FEF14" s="232"/>
      <c r="FEG14" s="232"/>
      <c r="FEH14" s="232"/>
      <c r="FEI14" s="232"/>
      <c r="FEJ14" s="232"/>
      <c r="FEK14" s="232"/>
      <c r="FEL14" s="232"/>
      <c r="FEM14" s="232"/>
      <c r="FEN14" s="232"/>
      <c r="FEO14" s="232"/>
      <c r="FEP14" s="232"/>
      <c r="FEQ14" s="232"/>
      <c r="FER14" s="232"/>
      <c r="FES14" s="232"/>
      <c r="FET14" s="232"/>
      <c r="FEU14" s="232"/>
      <c r="FEV14" s="232"/>
      <c r="FEW14" s="232"/>
      <c r="FEX14" s="232"/>
      <c r="FEY14" s="232"/>
      <c r="FEZ14" s="232"/>
      <c r="FFA14" s="232"/>
      <c r="FFB14" s="232"/>
      <c r="FFC14" s="232"/>
      <c r="FFD14" s="232"/>
      <c r="FFE14" s="232"/>
      <c r="FFF14" s="232"/>
      <c r="FFG14" s="232"/>
      <c r="FFH14" s="232"/>
      <c r="FFI14" s="232"/>
      <c r="FFJ14" s="232"/>
      <c r="FFK14" s="232"/>
      <c r="FFL14" s="232"/>
      <c r="FFM14" s="232"/>
      <c r="FFN14" s="232"/>
      <c r="FFO14" s="232"/>
      <c r="FFP14" s="232"/>
      <c r="FFQ14" s="232"/>
      <c r="FFR14" s="232"/>
      <c r="FFS14" s="232"/>
      <c r="FFT14" s="232"/>
      <c r="FFU14" s="232"/>
      <c r="FFV14" s="232"/>
      <c r="FFW14" s="232"/>
      <c r="FFX14" s="232"/>
      <c r="FFY14" s="232"/>
      <c r="FFZ14" s="232"/>
      <c r="FGA14" s="232"/>
      <c r="FGB14" s="232"/>
      <c r="FGC14" s="232"/>
      <c r="FGD14" s="232"/>
      <c r="FGE14" s="232"/>
      <c r="FGF14" s="232"/>
      <c r="FGG14" s="232"/>
      <c r="FGH14" s="232"/>
      <c r="FGI14" s="232"/>
      <c r="FGJ14" s="232"/>
      <c r="FGK14" s="232"/>
      <c r="FGL14" s="232"/>
      <c r="FGM14" s="232"/>
      <c r="FGN14" s="232"/>
      <c r="FGO14" s="232"/>
      <c r="FGP14" s="232"/>
      <c r="FGQ14" s="232"/>
      <c r="FGR14" s="232"/>
      <c r="FGS14" s="232"/>
      <c r="FGT14" s="232"/>
      <c r="FGU14" s="232"/>
      <c r="FGV14" s="232"/>
      <c r="FGW14" s="232"/>
      <c r="FGX14" s="232"/>
      <c r="FGY14" s="232"/>
      <c r="FGZ14" s="232"/>
      <c r="FHA14" s="232"/>
      <c r="FHB14" s="232"/>
      <c r="FHC14" s="232"/>
      <c r="FHD14" s="232"/>
      <c r="FHE14" s="232"/>
      <c r="FHF14" s="232"/>
      <c r="FHG14" s="232"/>
      <c r="FHH14" s="232"/>
      <c r="FHI14" s="232"/>
      <c r="FHJ14" s="232"/>
      <c r="FHK14" s="232"/>
      <c r="FHL14" s="232"/>
      <c r="FHM14" s="232"/>
      <c r="FHN14" s="232"/>
      <c r="FHO14" s="232"/>
      <c r="FHP14" s="232"/>
      <c r="FHQ14" s="232"/>
      <c r="FHR14" s="232"/>
      <c r="FHS14" s="232"/>
      <c r="FHT14" s="232"/>
      <c r="FHU14" s="232"/>
      <c r="FHV14" s="232"/>
      <c r="FHW14" s="232"/>
      <c r="FHX14" s="232"/>
      <c r="FHY14" s="232"/>
      <c r="FHZ14" s="232"/>
      <c r="FIA14" s="232"/>
      <c r="FIB14" s="232"/>
      <c r="FIC14" s="232"/>
      <c r="FID14" s="232"/>
      <c r="FIE14" s="232"/>
      <c r="FIF14" s="232"/>
      <c r="FIG14" s="232"/>
      <c r="FIH14" s="232"/>
      <c r="FII14" s="232"/>
      <c r="FIJ14" s="232"/>
      <c r="FIK14" s="232"/>
      <c r="FIL14" s="232"/>
      <c r="FIM14" s="232"/>
      <c r="FIN14" s="232"/>
      <c r="FIO14" s="232"/>
      <c r="FIP14" s="232"/>
      <c r="FIQ14" s="232"/>
      <c r="FIR14" s="232"/>
      <c r="FIS14" s="232"/>
      <c r="FIT14" s="232"/>
      <c r="FIU14" s="232"/>
      <c r="FIV14" s="232"/>
      <c r="FIW14" s="232"/>
      <c r="FIX14" s="232"/>
      <c r="FIY14" s="232"/>
      <c r="FIZ14" s="232"/>
      <c r="FJA14" s="232"/>
      <c r="FJB14" s="232"/>
      <c r="FJC14" s="232"/>
      <c r="FJD14" s="232"/>
      <c r="FJE14" s="232"/>
      <c r="FJF14" s="232"/>
      <c r="FJG14" s="232"/>
      <c r="FJH14" s="232"/>
      <c r="FJI14" s="232"/>
      <c r="FJJ14" s="232"/>
      <c r="FJK14" s="232"/>
      <c r="FJL14" s="232"/>
      <c r="FJM14" s="232"/>
      <c r="FJN14" s="232"/>
      <c r="FJO14" s="232"/>
      <c r="FJP14" s="232"/>
      <c r="FJQ14" s="232"/>
      <c r="FJR14" s="232"/>
      <c r="FJS14" s="232"/>
      <c r="FJT14" s="232"/>
      <c r="FJU14" s="232"/>
      <c r="FJV14" s="232"/>
      <c r="FJW14" s="232"/>
      <c r="FJX14" s="232"/>
      <c r="FJY14" s="232"/>
      <c r="FJZ14" s="232"/>
      <c r="FKA14" s="232"/>
      <c r="FKB14" s="232"/>
      <c r="FKC14" s="232"/>
      <c r="FKD14" s="232"/>
      <c r="FKE14" s="232"/>
      <c r="FKF14" s="232"/>
      <c r="FKG14" s="232"/>
      <c r="FKH14" s="232"/>
      <c r="FKI14" s="232"/>
      <c r="FKJ14" s="232"/>
      <c r="FKK14" s="232"/>
      <c r="FKL14" s="232"/>
      <c r="FKM14" s="232"/>
      <c r="FKN14" s="232"/>
      <c r="FKO14" s="232"/>
      <c r="FKP14" s="232"/>
      <c r="FKQ14" s="232"/>
      <c r="FKR14" s="232"/>
      <c r="FKS14" s="232"/>
      <c r="FKT14" s="232"/>
      <c r="FKU14" s="232"/>
      <c r="FKV14" s="232"/>
      <c r="FKW14" s="232"/>
      <c r="FKX14" s="232"/>
      <c r="FKY14" s="232"/>
      <c r="FKZ14" s="232"/>
      <c r="FLA14" s="232"/>
      <c r="FLB14" s="232"/>
      <c r="FLC14" s="232"/>
      <c r="FLD14" s="232"/>
      <c r="FLE14" s="232"/>
      <c r="FLF14" s="232"/>
      <c r="FLG14" s="232"/>
      <c r="FLH14" s="232"/>
      <c r="FLI14" s="232"/>
      <c r="FLJ14" s="232"/>
      <c r="FLK14" s="232"/>
      <c r="FLL14" s="232"/>
      <c r="FLM14" s="232"/>
      <c r="FLN14" s="232"/>
      <c r="FLO14" s="232"/>
      <c r="FLP14" s="232"/>
      <c r="FLQ14" s="232"/>
      <c r="FLR14" s="232"/>
      <c r="FLS14" s="232"/>
      <c r="FLT14" s="232"/>
      <c r="FLU14" s="232"/>
      <c r="FLV14" s="232"/>
      <c r="FLW14" s="232"/>
      <c r="FLX14" s="232"/>
      <c r="FLY14" s="232"/>
      <c r="FLZ14" s="232"/>
      <c r="FMA14" s="232"/>
      <c r="FMB14" s="232"/>
      <c r="FMC14" s="232"/>
      <c r="FMD14" s="232"/>
      <c r="FME14" s="232"/>
      <c r="FMF14" s="232"/>
      <c r="FMG14" s="232"/>
      <c r="FMH14" s="232"/>
      <c r="FMI14" s="232"/>
      <c r="FMJ14" s="232"/>
      <c r="FMK14" s="232"/>
      <c r="FML14" s="232"/>
      <c r="FMM14" s="232"/>
      <c r="FMN14" s="232"/>
      <c r="FMO14" s="232"/>
      <c r="FMP14" s="232"/>
      <c r="FMQ14" s="232"/>
      <c r="FMR14" s="232"/>
      <c r="FMS14" s="232"/>
      <c r="FMT14" s="232"/>
      <c r="FMU14" s="232"/>
      <c r="FMV14" s="232"/>
      <c r="FMW14" s="232"/>
      <c r="FMX14" s="232"/>
      <c r="FMY14" s="232"/>
      <c r="FMZ14" s="232"/>
      <c r="FNA14" s="232"/>
      <c r="FNB14" s="232"/>
      <c r="FNC14" s="232"/>
      <c r="FND14" s="232"/>
      <c r="FNE14" s="232"/>
      <c r="FNF14" s="232"/>
      <c r="FNG14" s="232"/>
      <c r="FNH14" s="232"/>
      <c r="FNI14" s="232"/>
      <c r="FNJ14" s="232"/>
      <c r="FNK14" s="232"/>
      <c r="FNL14" s="232"/>
      <c r="FNM14" s="232"/>
      <c r="FNN14" s="232"/>
      <c r="FNO14" s="232"/>
      <c r="FNP14" s="232"/>
      <c r="FNQ14" s="232"/>
      <c r="FNR14" s="232"/>
      <c r="FNS14" s="232"/>
      <c r="FNT14" s="232"/>
      <c r="FNU14" s="232"/>
      <c r="FNV14" s="232"/>
      <c r="FNW14" s="232"/>
      <c r="FNX14" s="232"/>
      <c r="FNY14" s="232"/>
      <c r="FNZ14" s="232"/>
      <c r="FOA14" s="232"/>
      <c r="FOB14" s="232"/>
      <c r="FOC14" s="232"/>
      <c r="FOD14" s="232"/>
      <c r="FOE14" s="232"/>
      <c r="FOF14" s="232"/>
      <c r="FOG14" s="232"/>
      <c r="FOH14" s="232"/>
      <c r="FOI14" s="232"/>
      <c r="FOJ14" s="232"/>
      <c r="FOK14" s="232"/>
      <c r="FOL14" s="232"/>
      <c r="FOM14" s="232"/>
      <c r="FON14" s="232"/>
      <c r="FOO14" s="232"/>
      <c r="FOP14" s="232"/>
      <c r="FOQ14" s="232"/>
      <c r="FOR14" s="232"/>
      <c r="FOS14" s="232"/>
      <c r="FOT14" s="232"/>
      <c r="FOU14" s="232"/>
      <c r="FOV14" s="232"/>
      <c r="FOW14" s="232"/>
      <c r="FOX14" s="232"/>
      <c r="FOY14" s="232"/>
      <c r="FOZ14" s="232"/>
      <c r="FPA14" s="232"/>
      <c r="FPB14" s="232"/>
      <c r="FPC14" s="232"/>
      <c r="FPD14" s="232"/>
      <c r="FPE14" s="232"/>
      <c r="FPF14" s="232"/>
      <c r="FPG14" s="232"/>
      <c r="FPH14" s="232"/>
      <c r="FPI14" s="232"/>
      <c r="FPJ14" s="232"/>
      <c r="FPK14" s="232"/>
      <c r="FPL14" s="232"/>
      <c r="FPM14" s="232"/>
      <c r="FPN14" s="232"/>
      <c r="FPO14" s="232"/>
      <c r="FPP14" s="232"/>
      <c r="FPQ14" s="232"/>
      <c r="FPR14" s="232"/>
      <c r="FPS14" s="232"/>
      <c r="FPT14" s="232"/>
      <c r="FPU14" s="232"/>
      <c r="FPV14" s="232"/>
      <c r="FPW14" s="232"/>
      <c r="FPX14" s="232"/>
      <c r="FPY14" s="232"/>
      <c r="FPZ14" s="232"/>
      <c r="FQA14" s="232"/>
      <c r="FQB14" s="232"/>
      <c r="FQC14" s="232"/>
      <c r="FQD14" s="232"/>
      <c r="FQE14" s="232"/>
      <c r="FQF14" s="232"/>
      <c r="FQG14" s="232"/>
      <c r="FQH14" s="232"/>
      <c r="FQI14" s="232"/>
      <c r="FQJ14" s="232"/>
      <c r="FQK14" s="232"/>
      <c r="FQL14" s="232"/>
      <c r="FQM14" s="232"/>
      <c r="FQN14" s="232"/>
      <c r="FQO14" s="232"/>
      <c r="FQP14" s="232"/>
      <c r="FQQ14" s="232"/>
      <c r="FQR14" s="232"/>
      <c r="FQS14" s="232"/>
      <c r="FQT14" s="232"/>
      <c r="FQU14" s="232"/>
      <c r="FQV14" s="232"/>
      <c r="FQW14" s="232"/>
      <c r="FQX14" s="232"/>
      <c r="FQY14" s="232"/>
      <c r="FQZ14" s="232"/>
      <c r="FRA14" s="232"/>
      <c r="FRB14" s="232"/>
      <c r="FRC14" s="232"/>
      <c r="FRD14" s="232"/>
      <c r="FRE14" s="232"/>
      <c r="FRF14" s="232"/>
      <c r="FRG14" s="232"/>
      <c r="FRH14" s="232"/>
      <c r="FRI14" s="232"/>
      <c r="FRJ14" s="232"/>
      <c r="FRK14" s="232"/>
      <c r="FRL14" s="232"/>
      <c r="FRM14" s="232"/>
      <c r="FRN14" s="232"/>
      <c r="FRO14" s="232"/>
      <c r="FRP14" s="232"/>
      <c r="FRQ14" s="232"/>
      <c r="FRR14" s="232"/>
      <c r="FRS14" s="232"/>
      <c r="FRT14" s="232"/>
      <c r="FRU14" s="232"/>
      <c r="FRV14" s="232"/>
      <c r="FRW14" s="232"/>
      <c r="FRX14" s="232"/>
      <c r="FRY14" s="232"/>
      <c r="FRZ14" s="232"/>
      <c r="FSA14" s="232"/>
      <c r="FSB14" s="232"/>
      <c r="FSC14" s="232"/>
      <c r="FSD14" s="232"/>
      <c r="FSE14" s="232"/>
      <c r="FSF14" s="232"/>
      <c r="FSG14" s="232"/>
      <c r="FSH14" s="232"/>
      <c r="FSI14" s="232"/>
      <c r="FSJ14" s="232"/>
      <c r="FSK14" s="232"/>
      <c r="FSL14" s="232"/>
      <c r="FSM14" s="232"/>
      <c r="FSN14" s="232"/>
      <c r="FSO14" s="232"/>
      <c r="FSP14" s="232"/>
      <c r="FSQ14" s="232"/>
      <c r="FSR14" s="232"/>
      <c r="FSS14" s="232"/>
      <c r="FST14" s="232"/>
      <c r="FSU14" s="232"/>
      <c r="FSV14" s="232"/>
      <c r="FSW14" s="232"/>
      <c r="FSX14" s="232"/>
      <c r="FSY14" s="232"/>
      <c r="FSZ14" s="232"/>
      <c r="FTA14" s="232"/>
      <c r="FTB14" s="232"/>
      <c r="FTC14" s="232"/>
      <c r="FTD14" s="232"/>
      <c r="FTE14" s="232"/>
      <c r="FTF14" s="232"/>
      <c r="FTG14" s="232"/>
      <c r="FTH14" s="232"/>
      <c r="FTI14" s="232"/>
      <c r="FTJ14" s="232"/>
      <c r="FTK14" s="232"/>
      <c r="FTL14" s="232"/>
      <c r="FTM14" s="232"/>
      <c r="FTN14" s="232"/>
      <c r="FTO14" s="232"/>
      <c r="FTP14" s="232"/>
      <c r="FTQ14" s="232"/>
      <c r="FTR14" s="232"/>
      <c r="FTS14" s="232"/>
      <c r="FTT14" s="232"/>
      <c r="FTU14" s="232"/>
      <c r="FTV14" s="232"/>
      <c r="FTW14" s="232"/>
      <c r="FTX14" s="232"/>
      <c r="FTY14" s="232"/>
      <c r="FTZ14" s="232"/>
      <c r="FUA14" s="232"/>
      <c r="FUB14" s="232"/>
      <c r="FUC14" s="232"/>
      <c r="FUD14" s="232"/>
      <c r="FUE14" s="232"/>
      <c r="FUF14" s="232"/>
      <c r="FUG14" s="232"/>
      <c r="FUH14" s="232"/>
      <c r="FUI14" s="232"/>
      <c r="FUJ14" s="232"/>
      <c r="FUK14" s="232"/>
      <c r="FUL14" s="232"/>
      <c r="FUM14" s="232"/>
      <c r="FUN14" s="232"/>
      <c r="FUO14" s="232"/>
      <c r="FUP14" s="232"/>
      <c r="FUQ14" s="232"/>
      <c r="FUR14" s="232"/>
      <c r="FUS14" s="232"/>
      <c r="FUT14" s="232"/>
      <c r="FUU14" s="232"/>
      <c r="FUV14" s="232"/>
      <c r="FUW14" s="232"/>
      <c r="FUX14" s="232"/>
      <c r="FUY14" s="232"/>
      <c r="FUZ14" s="232"/>
      <c r="FVA14" s="232"/>
      <c r="FVB14" s="232"/>
      <c r="FVC14" s="232"/>
      <c r="FVD14" s="232"/>
      <c r="FVE14" s="232"/>
      <c r="FVF14" s="232"/>
      <c r="FVG14" s="232"/>
      <c r="FVH14" s="232"/>
      <c r="FVI14" s="232"/>
      <c r="FVJ14" s="232"/>
      <c r="FVK14" s="232"/>
      <c r="FVL14" s="232"/>
      <c r="FVM14" s="232"/>
      <c r="FVN14" s="232"/>
      <c r="FVO14" s="232"/>
      <c r="FVP14" s="232"/>
      <c r="FVQ14" s="232"/>
      <c r="FVR14" s="232"/>
      <c r="FVS14" s="232"/>
      <c r="FVT14" s="232"/>
      <c r="FVU14" s="232"/>
      <c r="FVV14" s="232"/>
      <c r="FVW14" s="232"/>
      <c r="FVX14" s="232"/>
      <c r="FVY14" s="232"/>
      <c r="FVZ14" s="232"/>
      <c r="FWA14" s="232"/>
      <c r="FWB14" s="232"/>
      <c r="FWC14" s="232"/>
      <c r="FWD14" s="232"/>
      <c r="FWE14" s="232"/>
      <c r="FWF14" s="232"/>
      <c r="FWG14" s="232"/>
      <c r="FWH14" s="232"/>
      <c r="FWI14" s="232"/>
      <c r="FWJ14" s="232"/>
      <c r="FWK14" s="232"/>
      <c r="FWL14" s="232"/>
      <c r="FWM14" s="232"/>
      <c r="FWN14" s="232"/>
      <c r="FWO14" s="232"/>
      <c r="FWP14" s="232"/>
      <c r="FWQ14" s="232"/>
      <c r="FWR14" s="232"/>
      <c r="FWS14" s="232"/>
      <c r="FWT14" s="232"/>
      <c r="FWU14" s="232"/>
      <c r="FWV14" s="232"/>
      <c r="FWW14" s="232"/>
      <c r="FWX14" s="232"/>
      <c r="FWY14" s="232"/>
      <c r="FWZ14" s="232"/>
      <c r="FXA14" s="232"/>
      <c r="FXB14" s="232"/>
      <c r="FXC14" s="232"/>
      <c r="FXD14" s="232"/>
      <c r="FXE14" s="232"/>
      <c r="FXF14" s="232"/>
      <c r="FXG14" s="232"/>
      <c r="FXH14" s="232"/>
      <c r="FXI14" s="232"/>
      <c r="FXJ14" s="232"/>
      <c r="FXK14" s="232"/>
      <c r="FXL14" s="232"/>
      <c r="FXM14" s="232"/>
      <c r="FXN14" s="232"/>
      <c r="FXO14" s="232"/>
      <c r="FXP14" s="232"/>
      <c r="FXQ14" s="232"/>
      <c r="FXR14" s="232"/>
      <c r="FXS14" s="232"/>
      <c r="FXT14" s="232"/>
      <c r="FXU14" s="232"/>
      <c r="FXV14" s="232"/>
      <c r="FXW14" s="232"/>
      <c r="FXX14" s="232"/>
      <c r="FXY14" s="232"/>
      <c r="FXZ14" s="232"/>
      <c r="FYA14" s="232"/>
      <c r="FYB14" s="232"/>
      <c r="FYC14" s="232"/>
      <c r="FYD14" s="232"/>
      <c r="FYE14" s="232"/>
      <c r="FYF14" s="232"/>
      <c r="FYG14" s="232"/>
      <c r="FYH14" s="232"/>
      <c r="FYI14" s="232"/>
      <c r="FYJ14" s="232"/>
      <c r="FYK14" s="232"/>
      <c r="FYL14" s="232"/>
      <c r="FYM14" s="232"/>
      <c r="FYN14" s="232"/>
      <c r="FYO14" s="232"/>
      <c r="FYP14" s="232"/>
      <c r="FYQ14" s="232"/>
      <c r="FYR14" s="232"/>
      <c r="FYS14" s="232"/>
      <c r="FYT14" s="232"/>
      <c r="FYU14" s="232"/>
      <c r="FYV14" s="232"/>
      <c r="FYW14" s="232"/>
      <c r="FYX14" s="232"/>
      <c r="FYY14" s="232"/>
      <c r="FYZ14" s="232"/>
      <c r="FZA14" s="232"/>
      <c r="FZB14" s="232"/>
      <c r="FZC14" s="232"/>
      <c r="FZD14" s="232"/>
      <c r="FZE14" s="232"/>
      <c r="FZF14" s="232"/>
      <c r="FZG14" s="232"/>
      <c r="FZH14" s="232"/>
      <c r="FZI14" s="232"/>
      <c r="FZJ14" s="232"/>
      <c r="FZK14" s="232"/>
      <c r="FZL14" s="232"/>
      <c r="FZM14" s="232"/>
      <c r="FZN14" s="232"/>
      <c r="FZO14" s="232"/>
      <c r="FZP14" s="232"/>
      <c r="FZQ14" s="232"/>
      <c r="FZR14" s="232"/>
      <c r="FZS14" s="232"/>
      <c r="FZT14" s="232"/>
      <c r="FZU14" s="232"/>
      <c r="FZV14" s="232"/>
      <c r="FZW14" s="232"/>
      <c r="FZX14" s="232"/>
      <c r="FZY14" s="232"/>
      <c r="FZZ14" s="232"/>
      <c r="GAA14" s="232"/>
      <c r="GAB14" s="232"/>
      <c r="GAC14" s="232"/>
      <c r="GAD14" s="232"/>
      <c r="GAE14" s="232"/>
      <c r="GAF14" s="232"/>
      <c r="GAG14" s="232"/>
      <c r="GAH14" s="232"/>
      <c r="GAI14" s="232"/>
      <c r="GAJ14" s="232"/>
      <c r="GAK14" s="232"/>
      <c r="GAL14" s="232"/>
      <c r="GAM14" s="232"/>
      <c r="GAN14" s="232"/>
      <c r="GAO14" s="232"/>
      <c r="GAP14" s="232"/>
      <c r="GAQ14" s="232"/>
      <c r="GAR14" s="232"/>
      <c r="GAS14" s="232"/>
      <c r="GAT14" s="232"/>
      <c r="GAU14" s="232"/>
      <c r="GAV14" s="232"/>
      <c r="GAW14" s="232"/>
      <c r="GAX14" s="232"/>
      <c r="GAY14" s="232"/>
      <c r="GAZ14" s="232"/>
      <c r="GBA14" s="232"/>
      <c r="GBB14" s="232"/>
      <c r="GBC14" s="232"/>
      <c r="GBD14" s="232"/>
      <c r="GBE14" s="232"/>
      <c r="GBF14" s="232"/>
      <c r="GBG14" s="232"/>
      <c r="GBH14" s="232"/>
      <c r="GBI14" s="232"/>
      <c r="GBJ14" s="232"/>
      <c r="GBK14" s="232"/>
      <c r="GBL14" s="232"/>
      <c r="GBM14" s="232"/>
      <c r="GBN14" s="232"/>
      <c r="GBO14" s="232"/>
      <c r="GBP14" s="232"/>
      <c r="GBQ14" s="232"/>
      <c r="GBR14" s="232"/>
      <c r="GBS14" s="232"/>
      <c r="GBT14" s="232"/>
      <c r="GBU14" s="232"/>
      <c r="GBV14" s="232"/>
      <c r="GBW14" s="232"/>
      <c r="GBX14" s="232"/>
      <c r="GBY14" s="232"/>
      <c r="GBZ14" s="232"/>
      <c r="GCA14" s="232"/>
      <c r="GCB14" s="232"/>
      <c r="GCC14" s="232"/>
      <c r="GCD14" s="232"/>
      <c r="GCE14" s="232"/>
      <c r="GCF14" s="232"/>
      <c r="GCG14" s="232"/>
      <c r="GCH14" s="232"/>
      <c r="GCI14" s="232"/>
      <c r="GCJ14" s="232"/>
      <c r="GCK14" s="232"/>
      <c r="GCL14" s="232"/>
      <c r="GCM14" s="232"/>
      <c r="GCN14" s="232"/>
      <c r="GCO14" s="232"/>
      <c r="GCP14" s="232"/>
      <c r="GCQ14" s="232"/>
      <c r="GCR14" s="232"/>
      <c r="GCS14" s="232"/>
      <c r="GCT14" s="232"/>
      <c r="GCU14" s="232"/>
      <c r="GCV14" s="232"/>
      <c r="GCW14" s="232"/>
      <c r="GCX14" s="232"/>
      <c r="GCY14" s="232"/>
      <c r="GCZ14" s="232"/>
      <c r="GDA14" s="232"/>
      <c r="GDB14" s="232"/>
      <c r="GDC14" s="232"/>
      <c r="GDD14" s="232"/>
      <c r="GDE14" s="232"/>
      <c r="GDF14" s="232"/>
      <c r="GDG14" s="232"/>
      <c r="GDH14" s="232"/>
      <c r="GDI14" s="232"/>
      <c r="GDJ14" s="232"/>
      <c r="GDK14" s="232"/>
      <c r="GDL14" s="232"/>
      <c r="GDM14" s="232"/>
      <c r="GDN14" s="232"/>
      <c r="GDO14" s="232"/>
      <c r="GDP14" s="232"/>
      <c r="GDQ14" s="232"/>
      <c r="GDR14" s="232"/>
      <c r="GDS14" s="232"/>
      <c r="GDT14" s="232"/>
      <c r="GDU14" s="232"/>
      <c r="GDV14" s="232"/>
      <c r="GDW14" s="232"/>
      <c r="GDX14" s="232"/>
      <c r="GDY14" s="232"/>
      <c r="GDZ14" s="232"/>
      <c r="GEA14" s="232"/>
      <c r="GEB14" s="232"/>
      <c r="GEC14" s="232"/>
      <c r="GED14" s="232"/>
      <c r="GEE14" s="232"/>
      <c r="GEF14" s="232"/>
      <c r="GEG14" s="232"/>
      <c r="GEH14" s="232"/>
      <c r="GEI14" s="232"/>
      <c r="GEJ14" s="232"/>
      <c r="GEK14" s="232"/>
      <c r="GEL14" s="232"/>
      <c r="GEM14" s="232"/>
      <c r="GEN14" s="232"/>
      <c r="GEO14" s="232"/>
      <c r="GEP14" s="232"/>
      <c r="GEQ14" s="232"/>
      <c r="GER14" s="232"/>
      <c r="GES14" s="232"/>
      <c r="GET14" s="232"/>
      <c r="GEU14" s="232"/>
      <c r="GEV14" s="232"/>
      <c r="GEW14" s="232"/>
      <c r="GEX14" s="232"/>
      <c r="GEY14" s="232"/>
      <c r="GEZ14" s="232"/>
      <c r="GFA14" s="232"/>
      <c r="GFB14" s="232"/>
      <c r="GFC14" s="232"/>
      <c r="GFD14" s="232"/>
      <c r="GFE14" s="232"/>
      <c r="GFF14" s="232"/>
      <c r="GFG14" s="232"/>
      <c r="GFH14" s="232"/>
      <c r="GFI14" s="232"/>
      <c r="GFJ14" s="232"/>
      <c r="GFK14" s="232"/>
      <c r="GFL14" s="232"/>
      <c r="GFM14" s="232"/>
      <c r="GFN14" s="232"/>
      <c r="GFO14" s="232"/>
      <c r="GFP14" s="232"/>
      <c r="GFQ14" s="232"/>
      <c r="GFR14" s="232"/>
      <c r="GFS14" s="232"/>
      <c r="GFT14" s="232"/>
      <c r="GFU14" s="232"/>
      <c r="GFV14" s="232"/>
      <c r="GFW14" s="232"/>
      <c r="GFX14" s="232"/>
      <c r="GFY14" s="232"/>
      <c r="GFZ14" s="232"/>
      <c r="GGA14" s="232"/>
      <c r="GGB14" s="232"/>
      <c r="GGC14" s="232"/>
      <c r="GGD14" s="232"/>
      <c r="GGE14" s="232"/>
      <c r="GGF14" s="232"/>
      <c r="GGG14" s="232"/>
      <c r="GGH14" s="232"/>
      <c r="GGI14" s="232"/>
      <c r="GGJ14" s="232"/>
      <c r="GGK14" s="232"/>
      <c r="GGL14" s="232"/>
      <c r="GGM14" s="232"/>
      <c r="GGN14" s="232"/>
      <c r="GGO14" s="232"/>
      <c r="GGP14" s="232"/>
      <c r="GGQ14" s="232"/>
      <c r="GGR14" s="232"/>
      <c r="GGS14" s="232"/>
      <c r="GGT14" s="232"/>
      <c r="GGU14" s="232"/>
      <c r="GGV14" s="232"/>
      <c r="GGW14" s="232"/>
      <c r="GGX14" s="232"/>
      <c r="GGY14" s="232"/>
      <c r="GGZ14" s="232"/>
      <c r="GHA14" s="232"/>
      <c r="GHB14" s="232"/>
      <c r="GHC14" s="232"/>
      <c r="GHD14" s="232"/>
      <c r="GHE14" s="232"/>
      <c r="GHF14" s="232"/>
      <c r="GHG14" s="232"/>
      <c r="GHH14" s="232"/>
      <c r="GHI14" s="232"/>
      <c r="GHJ14" s="232"/>
      <c r="GHK14" s="232"/>
      <c r="GHL14" s="232"/>
      <c r="GHM14" s="232"/>
      <c r="GHN14" s="232"/>
      <c r="GHO14" s="232"/>
      <c r="GHP14" s="232"/>
      <c r="GHQ14" s="232"/>
      <c r="GHR14" s="232"/>
      <c r="GHS14" s="232"/>
      <c r="GHT14" s="232"/>
      <c r="GHU14" s="232"/>
      <c r="GHV14" s="232"/>
      <c r="GHW14" s="232"/>
      <c r="GHX14" s="232"/>
      <c r="GHY14" s="232"/>
      <c r="GHZ14" s="232"/>
      <c r="GIA14" s="232"/>
      <c r="GIB14" s="232"/>
      <c r="GIC14" s="232"/>
      <c r="GID14" s="232"/>
      <c r="GIE14" s="232"/>
      <c r="GIF14" s="232"/>
      <c r="GIG14" s="232"/>
      <c r="GIH14" s="232"/>
      <c r="GII14" s="232"/>
      <c r="GIJ14" s="232"/>
      <c r="GIK14" s="232"/>
      <c r="GIL14" s="232"/>
      <c r="GIM14" s="232"/>
      <c r="GIN14" s="232"/>
      <c r="GIO14" s="232"/>
      <c r="GIP14" s="232"/>
      <c r="GIQ14" s="232"/>
      <c r="GIR14" s="232"/>
      <c r="GIS14" s="232"/>
      <c r="GIT14" s="232"/>
      <c r="GIU14" s="232"/>
      <c r="GIV14" s="232"/>
      <c r="GIW14" s="232"/>
      <c r="GIX14" s="232"/>
      <c r="GIY14" s="232"/>
      <c r="GIZ14" s="232"/>
      <c r="GJA14" s="232"/>
      <c r="GJB14" s="232"/>
      <c r="GJC14" s="232"/>
      <c r="GJD14" s="232"/>
      <c r="GJE14" s="232"/>
      <c r="GJF14" s="232"/>
      <c r="GJG14" s="232"/>
      <c r="GJH14" s="232"/>
      <c r="GJI14" s="232"/>
      <c r="GJJ14" s="232"/>
      <c r="GJK14" s="232"/>
      <c r="GJL14" s="232"/>
      <c r="GJM14" s="232"/>
      <c r="GJN14" s="232"/>
      <c r="GJO14" s="232"/>
      <c r="GJP14" s="232"/>
      <c r="GJQ14" s="232"/>
      <c r="GJR14" s="232"/>
      <c r="GJS14" s="232"/>
      <c r="GJT14" s="232"/>
      <c r="GJU14" s="232"/>
      <c r="GJV14" s="232"/>
      <c r="GJW14" s="232"/>
      <c r="GJX14" s="232"/>
      <c r="GJY14" s="232"/>
      <c r="GJZ14" s="232"/>
      <c r="GKA14" s="232"/>
      <c r="GKB14" s="232"/>
      <c r="GKC14" s="232"/>
      <c r="GKD14" s="232"/>
      <c r="GKE14" s="232"/>
      <c r="GKF14" s="232"/>
      <c r="GKG14" s="232"/>
      <c r="GKH14" s="232"/>
      <c r="GKI14" s="232"/>
      <c r="GKJ14" s="232"/>
      <c r="GKK14" s="232"/>
      <c r="GKL14" s="232"/>
      <c r="GKM14" s="232"/>
      <c r="GKN14" s="232"/>
      <c r="GKO14" s="232"/>
      <c r="GKP14" s="232"/>
      <c r="GKQ14" s="232"/>
      <c r="GKR14" s="232"/>
      <c r="GKS14" s="232"/>
      <c r="GKT14" s="232"/>
      <c r="GKU14" s="232"/>
      <c r="GKV14" s="232"/>
      <c r="GKW14" s="232"/>
      <c r="GKX14" s="232"/>
      <c r="GKY14" s="232"/>
      <c r="GKZ14" s="232"/>
      <c r="GLA14" s="232"/>
      <c r="GLB14" s="232"/>
      <c r="GLC14" s="232"/>
      <c r="GLD14" s="232"/>
      <c r="GLE14" s="232"/>
      <c r="GLF14" s="232"/>
      <c r="GLG14" s="232"/>
      <c r="GLH14" s="232"/>
      <c r="GLI14" s="232"/>
      <c r="GLJ14" s="232"/>
      <c r="GLK14" s="232"/>
      <c r="GLL14" s="232"/>
      <c r="GLM14" s="232"/>
      <c r="GLN14" s="232"/>
      <c r="GLO14" s="232"/>
      <c r="GLP14" s="232"/>
      <c r="GLQ14" s="232"/>
      <c r="GLR14" s="232"/>
      <c r="GLS14" s="232"/>
      <c r="GLT14" s="232"/>
      <c r="GLU14" s="232"/>
      <c r="GLV14" s="232"/>
      <c r="GLW14" s="232"/>
      <c r="GLX14" s="232"/>
      <c r="GLY14" s="232"/>
      <c r="GLZ14" s="232"/>
      <c r="GMA14" s="232"/>
      <c r="GMB14" s="232"/>
      <c r="GMC14" s="232"/>
      <c r="GMD14" s="232"/>
      <c r="GME14" s="232"/>
      <c r="GMF14" s="232"/>
      <c r="GMG14" s="232"/>
      <c r="GMH14" s="232"/>
      <c r="GMI14" s="232"/>
      <c r="GMJ14" s="232"/>
      <c r="GMK14" s="232"/>
      <c r="GML14" s="232"/>
      <c r="GMM14" s="232"/>
      <c r="GMN14" s="232"/>
      <c r="GMO14" s="232"/>
      <c r="GMP14" s="232"/>
      <c r="GMQ14" s="232"/>
      <c r="GMR14" s="232"/>
      <c r="GMS14" s="232"/>
      <c r="GMT14" s="232"/>
      <c r="GMU14" s="232"/>
      <c r="GMV14" s="232"/>
      <c r="GMW14" s="232"/>
      <c r="GMX14" s="232"/>
      <c r="GMY14" s="232"/>
      <c r="GMZ14" s="232"/>
      <c r="GNA14" s="232"/>
      <c r="GNB14" s="232"/>
      <c r="GNC14" s="232"/>
      <c r="GND14" s="232"/>
      <c r="GNE14" s="232"/>
      <c r="GNF14" s="232"/>
      <c r="GNG14" s="232"/>
      <c r="GNH14" s="232"/>
      <c r="GNI14" s="232"/>
      <c r="GNJ14" s="232"/>
      <c r="GNK14" s="232"/>
      <c r="GNL14" s="232"/>
      <c r="GNM14" s="232"/>
      <c r="GNN14" s="232"/>
      <c r="GNO14" s="232"/>
      <c r="GNP14" s="232"/>
      <c r="GNQ14" s="232"/>
      <c r="GNR14" s="232"/>
      <c r="GNS14" s="232"/>
      <c r="GNT14" s="232"/>
      <c r="GNU14" s="232"/>
      <c r="GNV14" s="232"/>
      <c r="GNW14" s="232"/>
      <c r="GNX14" s="232"/>
      <c r="GNY14" s="232"/>
      <c r="GNZ14" s="232"/>
      <c r="GOA14" s="232"/>
      <c r="GOB14" s="232"/>
      <c r="GOC14" s="232"/>
      <c r="GOD14" s="232"/>
      <c r="GOE14" s="232"/>
      <c r="GOF14" s="232"/>
      <c r="GOG14" s="232"/>
      <c r="GOH14" s="232"/>
      <c r="GOI14" s="232"/>
      <c r="GOJ14" s="232"/>
      <c r="GOK14" s="232"/>
      <c r="GOL14" s="232"/>
      <c r="GOM14" s="232"/>
      <c r="GON14" s="232"/>
      <c r="GOO14" s="232"/>
      <c r="GOP14" s="232"/>
      <c r="GOQ14" s="232"/>
      <c r="GOR14" s="232"/>
      <c r="GOS14" s="232"/>
      <c r="GOT14" s="232"/>
      <c r="GOU14" s="232"/>
      <c r="GOV14" s="232"/>
      <c r="GOW14" s="232"/>
      <c r="GOX14" s="232"/>
      <c r="GOY14" s="232"/>
      <c r="GOZ14" s="232"/>
      <c r="GPA14" s="232"/>
      <c r="GPB14" s="232"/>
      <c r="GPC14" s="232"/>
      <c r="GPD14" s="232"/>
      <c r="GPE14" s="232"/>
      <c r="GPF14" s="232"/>
      <c r="GPG14" s="232"/>
      <c r="GPH14" s="232"/>
      <c r="GPI14" s="232"/>
      <c r="GPJ14" s="232"/>
      <c r="GPK14" s="232"/>
      <c r="GPL14" s="232"/>
      <c r="GPM14" s="232"/>
      <c r="GPN14" s="232"/>
      <c r="GPO14" s="232"/>
      <c r="GPP14" s="232"/>
      <c r="GPQ14" s="232"/>
      <c r="GPR14" s="232"/>
      <c r="GPS14" s="232"/>
      <c r="GPT14" s="232"/>
      <c r="GPU14" s="232"/>
      <c r="GPV14" s="232"/>
      <c r="GPW14" s="232"/>
      <c r="GPX14" s="232"/>
      <c r="GPY14" s="232"/>
      <c r="GPZ14" s="232"/>
      <c r="GQA14" s="232"/>
      <c r="GQB14" s="232"/>
      <c r="GQC14" s="232"/>
      <c r="GQD14" s="232"/>
      <c r="GQE14" s="232"/>
      <c r="GQF14" s="232"/>
      <c r="GQG14" s="232"/>
      <c r="GQH14" s="232"/>
      <c r="GQI14" s="232"/>
      <c r="GQJ14" s="232"/>
      <c r="GQK14" s="232"/>
      <c r="GQL14" s="232"/>
      <c r="GQM14" s="232"/>
      <c r="GQN14" s="232"/>
      <c r="GQO14" s="232"/>
      <c r="GQP14" s="232"/>
      <c r="GQQ14" s="232"/>
      <c r="GQR14" s="232"/>
      <c r="GQS14" s="232"/>
      <c r="GQT14" s="232"/>
      <c r="GQU14" s="232"/>
      <c r="GQV14" s="232"/>
      <c r="GQW14" s="232"/>
      <c r="GQX14" s="232"/>
      <c r="GQY14" s="232"/>
      <c r="GQZ14" s="232"/>
      <c r="GRA14" s="232"/>
      <c r="GRB14" s="232"/>
      <c r="GRC14" s="232"/>
      <c r="GRD14" s="232"/>
      <c r="GRE14" s="232"/>
      <c r="GRF14" s="232"/>
      <c r="GRG14" s="232"/>
      <c r="GRH14" s="232"/>
      <c r="GRI14" s="232"/>
      <c r="GRJ14" s="232"/>
      <c r="GRK14" s="232"/>
      <c r="GRL14" s="232"/>
      <c r="GRM14" s="232"/>
      <c r="GRN14" s="232"/>
      <c r="GRO14" s="232"/>
      <c r="GRP14" s="232"/>
      <c r="GRQ14" s="232"/>
      <c r="GRR14" s="232"/>
      <c r="GRS14" s="232"/>
      <c r="GRT14" s="232"/>
      <c r="GRU14" s="232"/>
      <c r="GRV14" s="232"/>
      <c r="GRW14" s="232"/>
      <c r="GRX14" s="232"/>
      <c r="GRY14" s="232"/>
      <c r="GRZ14" s="232"/>
      <c r="GSA14" s="232"/>
      <c r="GSB14" s="232"/>
      <c r="GSC14" s="232"/>
      <c r="GSD14" s="232"/>
      <c r="GSE14" s="232"/>
      <c r="GSF14" s="232"/>
      <c r="GSG14" s="232"/>
      <c r="GSH14" s="232"/>
      <c r="GSI14" s="232"/>
      <c r="GSJ14" s="232"/>
      <c r="GSK14" s="232"/>
      <c r="GSL14" s="232"/>
      <c r="GSM14" s="232"/>
      <c r="GSN14" s="232"/>
      <c r="GSO14" s="232"/>
      <c r="GSP14" s="232"/>
      <c r="GSQ14" s="232"/>
      <c r="GSR14" s="232"/>
      <c r="GSS14" s="232"/>
      <c r="GST14" s="232"/>
      <c r="GSU14" s="232"/>
      <c r="GSV14" s="232"/>
      <c r="GSW14" s="232"/>
      <c r="GSX14" s="232"/>
      <c r="GSY14" s="232"/>
      <c r="GSZ14" s="232"/>
      <c r="GTA14" s="232"/>
      <c r="GTB14" s="232"/>
      <c r="GTC14" s="232"/>
      <c r="GTD14" s="232"/>
      <c r="GTE14" s="232"/>
      <c r="GTF14" s="232"/>
      <c r="GTG14" s="232"/>
      <c r="GTH14" s="232"/>
      <c r="GTI14" s="232"/>
      <c r="GTJ14" s="232"/>
      <c r="GTK14" s="232"/>
      <c r="GTL14" s="232"/>
      <c r="GTM14" s="232"/>
      <c r="GTN14" s="232"/>
      <c r="GTO14" s="232"/>
      <c r="GTP14" s="232"/>
      <c r="GTQ14" s="232"/>
      <c r="GTR14" s="232"/>
      <c r="GTS14" s="232"/>
      <c r="GTT14" s="232"/>
      <c r="GTU14" s="232"/>
      <c r="GTV14" s="232"/>
      <c r="GTW14" s="232"/>
      <c r="GTX14" s="232"/>
      <c r="GTY14" s="232"/>
      <c r="GTZ14" s="232"/>
      <c r="GUA14" s="232"/>
      <c r="GUB14" s="232"/>
      <c r="GUC14" s="232"/>
      <c r="GUD14" s="232"/>
      <c r="GUE14" s="232"/>
      <c r="GUF14" s="232"/>
      <c r="GUG14" s="232"/>
      <c r="GUH14" s="232"/>
      <c r="GUI14" s="232"/>
      <c r="GUJ14" s="232"/>
      <c r="GUK14" s="232"/>
      <c r="GUL14" s="232"/>
      <c r="GUM14" s="232"/>
      <c r="GUN14" s="232"/>
      <c r="GUO14" s="232"/>
      <c r="GUP14" s="232"/>
      <c r="GUQ14" s="232"/>
      <c r="GUR14" s="232"/>
      <c r="GUS14" s="232"/>
      <c r="GUT14" s="232"/>
      <c r="GUU14" s="232"/>
      <c r="GUV14" s="232"/>
      <c r="GUW14" s="232"/>
      <c r="GUX14" s="232"/>
      <c r="GUY14" s="232"/>
      <c r="GUZ14" s="232"/>
      <c r="GVA14" s="232"/>
      <c r="GVB14" s="232"/>
      <c r="GVC14" s="232"/>
      <c r="GVD14" s="232"/>
      <c r="GVE14" s="232"/>
      <c r="GVF14" s="232"/>
      <c r="GVG14" s="232"/>
      <c r="GVH14" s="232"/>
      <c r="GVI14" s="232"/>
      <c r="GVJ14" s="232"/>
      <c r="GVK14" s="232"/>
      <c r="GVL14" s="232"/>
      <c r="GVM14" s="232"/>
      <c r="GVN14" s="232"/>
      <c r="GVO14" s="232"/>
      <c r="GVP14" s="232"/>
      <c r="GVQ14" s="232"/>
      <c r="GVR14" s="232"/>
      <c r="GVS14" s="232"/>
      <c r="GVT14" s="232"/>
      <c r="GVU14" s="232"/>
      <c r="GVV14" s="232"/>
      <c r="GVW14" s="232"/>
      <c r="GVX14" s="232"/>
      <c r="GVY14" s="232"/>
      <c r="GVZ14" s="232"/>
      <c r="GWA14" s="232"/>
      <c r="GWB14" s="232"/>
      <c r="GWC14" s="232"/>
      <c r="GWD14" s="232"/>
      <c r="GWE14" s="232"/>
      <c r="GWF14" s="232"/>
      <c r="GWG14" s="232"/>
      <c r="GWH14" s="232"/>
      <c r="GWI14" s="232"/>
      <c r="GWJ14" s="232"/>
      <c r="GWK14" s="232"/>
      <c r="GWL14" s="232"/>
      <c r="GWM14" s="232"/>
      <c r="GWN14" s="232"/>
      <c r="GWO14" s="232"/>
      <c r="GWP14" s="232"/>
      <c r="GWQ14" s="232"/>
      <c r="GWR14" s="232"/>
      <c r="GWS14" s="232"/>
      <c r="GWT14" s="232"/>
      <c r="GWU14" s="232"/>
      <c r="GWV14" s="232"/>
      <c r="GWW14" s="232"/>
      <c r="GWX14" s="232"/>
      <c r="GWY14" s="232"/>
      <c r="GWZ14" s="232"/>
      <c r="GXA14" s="232"/>
      <c r="GXB14" s="232"/>
      <c r="GXC14" s="232"/>
      <c r="GXD14" s="232"/>
      <c r="GXE14" s="232"/>
      <c r="GXF14" s="232"/>
      <c r="GXG14" s="232"/>
      <c r="GXH14" s="232"/>
      <c r="GXI14" s="232"/>
      <c r="GXJ14" s="232"/>
      <c r="GXK14" s="232"/>
      <c r="GXL14" s="232"/>
      <c r="GXM14" s="232"/>
      <c r="GXN14" s="232"/>
      <c r="GXO14" s="232"/>
      <c r="GXP14" s="232"/>
      <c r="GXQ14" s="232"/>
      <c r="GXR14" s="232"/>
      <c r="GXS14" s="232"/>
      <c r="GXT14" s="232"/>
      <c r="GXU14" s="232"/>
      <c r="GXV14" s="232"/>
      <c r="GXW14" s="232"/>
      <c r="GXX14" s="232"/>
      <c r="GXY14" s="232"/>
      <c r="GXZ14" s="232"/>
      <c r="GYA14" s="232"/>
      <c r="GYB14" s="232"/>
      <c r="GYC14" s="232"/>
      <c r="GYD14" s="232"/>
      <c r="GYE14" s="232"/>
      <c r="GYF14" s="232"/>
      <c r="GYG14" s="232"/>
      <c r="GYH14" s="232"/>
      <c r="GYI14" s="232"/>
      <c r="GYJ14" s="232"/>
      <c r="GYK14" s="232"/>
      <c r="GYL14" s="232"/>
      <c r="GYM14" s="232"/>
      <c r="GYN14" s="232"/>
      <c r="GYO14" s="232"/>
      <c r="GYP14" s="232"/>
      <c r="GYQ14" s="232"/>
      <c r="GYR14" s="232"/>
      <c r="GYS14" s="232"/>
      <c r="GYT14" s="232"/>
      <c r="GYU14" s="232"/>
      <c r="GYV14" s="232"/>
      <c r="GYW14" s="232"/>
      <c r="GYX14" s="232"/>
      <c r="GYY14" s="232"/>
      <c r="GYZ14" s="232"/>
      <c r="GZA14" s="232"/>
      <c r="GZB14" s="232"/>
      <c r="GZC14" s="232"/>
      <c r="GZD14" s="232"/>
      <c r="GZE14" s="232"/>
      <c r="GZF14" s="232"/>
      <c r="GZG14" s="232"/>
      <c r="GZH14" s="232"/>
      <c r="GZI14" s="232"/>
      <c r="GZJ14" s="232"/>
      <c r="GZK14" s="232"/>
      <c r="GZL14" s="232"/>
      <c r="GZM14" s="232"/>
      <c r="GZN14" s="232"/>
      <c r="GZO14" s="232"/>
      <c r="GZP14" s="232"/>
      <c r="GZQ14" s="232"/>
      <c r="GZR14" s="232"/>
      <c r="GZS14" s="232"/>
      <c r="GZT14" s="232"/>
      <c r="GZU14" s="232"/>
      <c r="GZV14" s="232"/>
      <c r="GZW14" s="232"/>
      <c r="GZX14" s="232"/>
      <c r="GZY14" s="232"/>
      <c r="GZZ14" s="232"/>
      <c r="HAA14" s="232"/>
      <c r="HAB14" s="232"/>
      <c r="HAC14" s="232"/>
      <c r="HAD14" s="232"/>
      <c r="HAE14" s="232"/>
      <c r="HAF14" s="232"/>
      <c r="HAG14" s="232"/>
      <c r="HAH14" s="232"/>
      <c r="HAI14" s="232"/>
      <c r="HAJ14" s="232"/>
      <c r="HAK14" s="232"/>
      <c r="HAL14" s="232"/>
      <c r="HAM14" s="232"/>
      <c r="HAN14" s="232"/>
      <c r="HAO14" s="232"/>
      <c r="HAP14" s="232"/>
      <c r="HAQ14" s="232"/>
      <c r="HAR14" s="232"/>
      <c r="HAS14" s="232"/>
      <c r="HAT14" s="232"/>
      <c r="HAU14" s="232"/>
      <c r="HAV14" s="232"/>
      <c r="HAW14" s="232"/>
      <c r="HAX14" s="232"/>
      <c r="HAY14" s="232"/>
      <c r="HAZ14" s="232"/>
      <c r="HBA14" s="232"/>
      <c r="HBB14" s="232"/>
      <c r="HBC14" s="232"/>
      <c r="HBD14" s="232"/>
      <c r="HBE14" s="232"/>
      <c r="HBF14" s="232"/>
      <c r="HBG14" s="232"/>
      <c r="HBH14" s="232"/>
      <c r="HBI14" s="232"/>
      <c r="HBJ14" s="232"/>
      <c r="HBK14" s="232"/>
      <c r="HBL14" s="232"/>
      <c r="HBM14" s="232"/>
      <c r="HBN14" s="232"/>
      <c r="HBO14" s="232"/>
      <c r="HBP14" s="232"/>
      <c r="HBQ14" s="232"/>
      <c r="HBR14" s="232"/>
      <c r="HBS14" s="232"/>
      <c r="HBT14" s="232"/>
      <c r="HBU14" s="232"/>
      <c r="HBV14" s="232"/>
      <c r="HBW14" s="232"/>
      <c r="HBX14" s="232"/>
      <c r="HBY14" s="232"/>
      <c r="HBZ14" s="232"/>
      <c r="HCA14" s="232"/>
      <c r="HCB14" s="232"/>
      <c r="HCC14" s="232"/>
      <c r="HCD14" s="232"/>
      <c r="HCE14" s="232"/>
      <c r="HCF14" s="232"/>
      <c r="HCG14" s="232"/>
      <c r="HCH14" s="232"/>
      <c r="HCI14" s="232"/>
      <c r="HCJ14" s="232"/>
      <c r="HCK14" s="232"/>
      <c r="HCL14" s="232"/>
      <c r="HCM14" s="232"/>
      <c r="HCN14" s="232"/>
      <c r="HCO14" s="232"/>
      <c r="HCP14" s="232"/>
      <c r="HCQ14" s="232"/>
      <c r="HCR14" s="232"/>
      <c r="HCS14" s="232"/>
      <c r="HCT14" s="232"/>
      <c r="HCU14" s="232"/>
      <c r="HCV14" s="232"/>
      <c r="HCW14" s="232"/>
      <c r="HCX14" s="232"/>
      <c r="HCY14" s="232"/>
      <c r="HCZ14" s="232"/>
      <c r="HDA14" s="232"/>
      <c r="HDB14" s="232"/>
      <c r="HDC14" s="232"/>
      <c r="HDD14" s="232"/>
      <c r="HDE14" s="232"/>
      <c r="HDF14" s="232"/>
      <c r="HDG14" s="232"/>
      <c r="HDH14" s="232"/>
      <c r="HDI14" s="232"/>
      <c r="HDJ14" s="232"/>
      <c r="HDK14" s="232"/>
      <c r="HDL14" s="232"/>
      <c r="HDM14" s="232"/>
      <c r="HDN14" s="232"/>
      <c r="HDO14" s="232"/>
      <c r="HDP14" s="232"/>
      <c r="HDQ14" s="232"/>
      <c r="HDR14" s="232"/>
      <c r="HDS14" s="232"/>
      <c r="HDT14" s="232"/>
      <c r="HDU14" s="232"/>
      <c r="HDV14" s="232"/>
      <c r="HDW14" s="232"/>
      <c r="HDX14" s="232"/>
      <c r="HDY14" s="232"/>
      <c r="HDZ14" s="232"/>
      <c r="HEA14" s="232"/>
      <c r="HEB14" s="232"/>
      <c r="HEC14" s="232"/>
      <c r="HED14" s="232"/>
      <c r="HEE14" s="232"/>
      <c r="HEF14" s="232"/>
      <c r="HEG14" s="232"/>
      <c r="HEH14" s="232"/>
      <c r="HEI14" s="232"/>
      <c r="HEJ14" s="232"/>
      <c r="HEK14" s="232"/>
      <c r="HEL14" s="232"/>
      <c r="HEM14" s="232"/>
      <c r="HEN14" s="232"/>
      <c r="HEO14" s="232"/>
      <c r="HEP14" s="232"/>
      <c r="HEQ14" s="232"/>
      <c r="HER14" s="232"/>
      <c r="HES14" s="232"/>
      <c r="HET14" s="232"/>
      <c r="HEU14" s="232"/>
      <c r="HEV14" s="232"/>
      <c r="HEW14" s="232"/>
      <c r="HEX14" s="232"/>
      <c r="HEY14" s="232"/>
      <c r="HEZ14" s="232"/>
      <c r="HFA14" s="232"/>
      <c r="HFB14" s="232"/>
      <c r="HFC14" s="232"/>
      <c r="HFD14" s="232"/>
      <c r="HFE14" s="232"/>
      <c r="HFF14" s="232"/>
      <c r="HFG14" s="232"/>
      <c r="HFH14" s="232"/>
      <c r="HFI14" s="232"/>
      <c r="HFJ14" s="232"/>
      <c r="HFK14" s="232"/>
      <c r="HFL14" s="232"/>
      <c r="HFM14" s="232"/>
      <c r="HFN14" s="232"/>
      <c r="HFO14" s="232"/>
      <c r="HFP14" s="232"/>
      <c r="HFQ14" s="232"/>
      <c r="HFR14" s="232"/>
      <c r="HFS14" s="232"/>
      <c r="HFT14" s="232"/>
      <c r="HFU14" s="232"/>
      <c r="HFV14" s="232"/>
      <c r="HFW14" s="232"/>
      <c r="HFX14" s="232"/>
      <c r="HFY14" s="232"/>
      <c r="HFZ14" s="232"/>
      <c r="HGA14" s="232"/>
      <c r="HGB14" s="232"/>
      <c r="HGC14" s="232"/>
      <c r="HGD14" s="232"/>
      <c r="HGE14" s="232"/>
      <c r="HGF14" s="232"/>
      <c r="HGG14" s="232"/>
      <c r="HGH14" s="232"/>
      <c r="HGI14" s="232"/>
      <c r="HGJ14" s="232"/>
      <c r="HGK14" s="232"/>
      <c r="HGL14" s="232"/>
      <c r="HGM14" s="232"/>
      <c r="HGN14" s="232"/>
      <c r="HGO14" s="232"/>
      <c r="HGP14" s="232"/>
      <c r="HGQ14" s="232"/>
      <c r="HGR14" s="232"/>
      <c r="HGS14" s="232"/>
      <c r="HGT14" s="232"/>
      <c r="HGU14" s="232"/>
      <c r="HGV14" s="232"/>
      <c r="HGW14" s="232"/>
      <c r="HGX14" s="232"/>
      <c r="HGY14" s="232"/>
      <c r="HGZ14" s="232"/>
      <c r="HHA14" s="232"/>
      <c r="HHB14" s="232"/>
      <c r="HHC14" s="232"/>
      <c r="HHD14" s="232"/>
      <c r="HHE14" s="232"/>
      <c r="HHF14" s="232"/>
      <c r="HHG14" s="232"/>
      <c r="HHH14" s="232"/>
      <c r="HHI14" s="232"/>
      <c r="HHJ14" s="232"/>
      <c r="HHK14" s="232"/>
      <c r="HHL14" s="232"/>
      <c r="HHM14" s="232"/>
      <c r="HHN14" s="232"/>
      <c r="HHO14" s="232"/>
      <c r="HHP14" s="232"/>
      <c r="HHQ14" s="232"/>
      <c r="HHR14" s="232"/>
      <c r="HHS14" s="232"/>
      <c r="HHT14" s="232"/>
      <c r="HHU14" s="232"/>
      <c r="HHV14" s="232"/>
      <c r="HHW14" s="232"/>
      <c r="HHX14" s="232"/>
      <c r="HHY14" s="232"/>
      <c r="HHZ14" s="232"/>
      <c r="HIA14" s="232"/>
      <c r="HIB14" s="232"/>
      <c r="HIC14" s="232"/>
      <c r="HID14" s="232"/>
      <c r="HIE14" s="232"/>
      <c r="HIF14" s="232"/>
      <c r="HIG14" s="232"/>
      <c r="HIH14" s="232"/>
      <c r="HII14" s="232"/>
      <c r="HIJ14" s="232"/>
      <c r="HIK14" s="232"/>
      <c r="HIL14" s="232"/>
      <c r="HIM14" s="232"/>
      <c r="HIN14" s="232"/>
      <c r="HIO14" s="232"/>
      <c r="HIP14" s="232"/>
      <c r="HIQ14" s="232"/>
      <c r="HIR14" s="232"/>
      <c r="HIS14" s="232"/>
      <c r="HIT14" s="232"/>
      <c r="HIU14" s="232"/>
      <c r="HIV14" s="232"/>
      <c r="HIW14" s="232"/>
      <c r="HIX14" s="232"/>
      <c r="HIY14" s="232"/>
      <c r="HIZ14" s="232"/>
      <c r="HJA14" s="232"/>
      <c r="HJB14" s="232"/>
      <c r="HJC14" s="232"/>
      <c r="HJD14" s="232"/>
      <c r="HJE14" s="232"/>
      <c r="HJF14" s="232"/>
      <c r="HJG14" s="232"/>
      <c r="HJH14" s="232"/>
      <c r="HJI14" s="232"/>
      <c r="HJJ14" s="232"/>
      <c r="HJK14" s="232"/>
      <c r="HJL14" s="232"/>
      <c r="HJM14" s="232"/>
      <c r="HJN14" s="232"/>
      <c r="HJO14" s="232"/>
      <c r="HJP14" s="232"/>
      <c r="HJQ14" s="232"/>
      <c r="HJR14" s="232"/>
      <c r="HJS14" s="232"/>
      <c r="HJT14" s="232"/>
      <c r="HJU14" s="232"/>
      <c r="HJV14" s="232"/>
      <c r="HJW14" s="232"/>
      <c r="HJX14" s="232"/>
      <c r="HJY14" s="232"/>
      <c r="HJZ14" s="232"/>
      <c r="HKA14" s="232"/>
      <c r="HKB14" s="232"/>
      <c r="HKC14" s="232"/>
      <c r="HKD14" s="232"/>
      <c r="HKE14" s="232"/>
      <c r="HKF14" s="232"/>
      <c r="HKG14" s="232"/>
      <c r="HKH14" s="232"/>
      <c r="HKI14" s="232"/>
      <c r="HKJ14" s="232"/>
      <c r="HKK14" s="232"/>
      <c r="HKL14" s="232"/>
      <c r="HKM14" s="232"/>
      <c r="HKN14" s="232"/>
      <c r="HKO14" s="232"/>
      <c r="HKP14" s="232"/>
      <c r="HKQ14" s="232"/>
      <c r="HKR14" s="232"/>
      <c r="HKS14" s="232"/>
      <c r="HKT14" s="232"/>
      <c r="HKU14" s="232"/>
      <c r="HKV14" s="232"/>
      <c r="HKW14" s="232"/>
      <c r="HKX14" s="232"/>
      <c r="HKY14" s="232"/>
      <c r="HKZ14" s="232"/>
      <c r="HLA14" s="232"/>
      <c r="HLB14" s="232"/>
      <c r="HLC14" s="232"/>
      <c r="HLD14" s="232"/>
      <c r="HLE14" s="232"/>
      <c r="HLF14" s="232"/>
      <c r="HLG14" s="232"/>
      <c r="HLH14" s="232"/>
      <c r="HLI14" s="232"/>
      <c r="HLJ14" s="232"/>
      <c r="HLK14" s="232"/>
      <c r="HLL14" s="232"/>
      <c r="HLM14" s="232"/>
      <c r="HLN14" s="232"/>
      <c r="HLO14" s="232"/>
      <c r="HLP14" s="232"/>
      <c r="HLQ14" s="232"/>
      <c r="HLR14" s="232"/>
      <c r="HLS14" s="232"/>
      <c r="HLT14" s="232"/>
      <c r="HLU14" s="232"/>
      <c r="HLV14" s="232"/>
      <c r="HLW14" s="232"/>
      <c r="HLX14" s="232"/>
      <c r="HLY14" s="232"/>
      <c r="HLZ14" s="232"/>
      <c r="HMA14" s="232"/>
      <c r="HMB14" s="232"/>
      <c r="HMC14" s="232"/>
      <c r="HMD14" s="232"/>
      <c r="HME14" s="232"/>
      <c r="HMF14" s="232"/>
      <c r="HMG14" s="232"/>
      <c r="HMH14" s="232"/>
      <c r="HMI14" s="232"/>
      <c r="HMJ14" s="232"/>
      <c r="HMK14" s="232"/>
      <c r="HML14" s="232"/>
      <c r="HMM14" s="232"/>
      <c r="HMN14" s="232"/>
      <c r="HMO14" s="232"/>
      <c r="HMP14" s="232"/>
      <c r="HMQ14" s="232"/>
      <c r="HMR14" s="232"/>
      <c r="HMS14" s="232"/>
      <c r="HMT14" s="232"/>
      <c r="HMU14" s="232"/>
      <c r="HMV14" s="232"/>
      <c r="HMW14" s="232"/>
      <c r="HMX14" s="232"/>
      <c r="HMY14" s="232"/>
      <c r="HMZ14" s="232"/>
      <c r="HNA14" s="232"/>
      <c r="HNB14" s="232"/>
      <c r="HNC14" s="232"/>
      <c r="HND14" s="232"/>
      <c r="HNE14" s="232"/>
      <c r="HNF14" s="232"/>
      <c r="HNG14" s="232"/>
      <c r="HNH14" s="232"/>
      <c r="HNI14" s="232"/>
      <c r="HNJ14" s="232"/>
      <c r="HNK14" s="232"/>
      <c r="HNL14" s="232"/>
      <c r="HNM14" s="232"/>
      <c r="HNN14" s="232"/>
      <c r="HNO14" s="232"/>
      <c r="HNP14" s="232"/>
      <c r="HNQ14" s="232"/>
      <c r="HNR14" s="232"/>
      <c r="HNS14" s="232"/>
      <c r="HNT14" s="232"/>
      <c r="HNU14" s="232"/>
      <c r="HNV14" s="232"/>
      <c r="HNW14" s="232"/>
      <c r="HNX14" s="232"/>
      <c r="HNY14" s="232"/>
      <c r="HNZ14" s="232"/>
      <c r="HOA14" s="232"/>
      <c r="HOB14" s="232"/>
      <c r="HOC14" s="232"/>
      <c r="HOD14" s="232"/>
      <c r="HOE14" s="232"/>
      <c r="HOF14" s="232"/>
      <c r="HOG14" s="232"/>
      <c r="HOH14" s="232"/>
      <c r="HOI14" s="232"/>
      <c r="HOJ14" s="232"/>
      <c r="HOK14" s="232"/>
      <c r="HOL14" s="232"/>
      <c r="HOM14" s="232"/>
      <c r="HON14" s="232"/>
      <c r="HOO14" s="232"/>
      <c r="HOP14" s="232"/>
      <c r="HOQ14" s="232"/>
      <c r="HOR14" s="232"/>
      <c r="HOS14" s="232"/>
      <c r="HOT14" s="232"/>
      <c r="HOU14" s="232"/>
      <c r="HOV14" s="232"/>
      <c r="HOW14" s="232"/>
      <c r="HOX14" s="232"/>
      <c r="HOY14" s="232"/>
      <c r="HOZ14" s="232"/>
      <c r="HPA14" s="232"/>
      <c r="HPB14" s="232"/>
      <c r="HPC14" s="232"/>
      <c r="HPD14" s="232"/>
      <c r="HPE14" s="232"/>
      <c r="HPF14" s="232"/>
      <c r="HPG14" s="232"/>
      <c r="HPH14" s="232"/>
      <c r="HPI14" s="232"/>
      <c r="HPJ14" s="232"/>
      <c r="HPK14" s="232"/>
      <c r="HPL14" s="232"/>
      <c r="HPM14" s="232"/>
      <c r="HPN14" s="232"/>
      <c r="HPO14" s="232"/>
      <c r="HPP14" s="232"/>
      <c r="HPQ14" s="232"/>
      <c r="HPR14" s="232"/>
      <c r="HPS14" s="232"/>
      <c r="HPT14" s="232"/>
      <c r="HPU14" s="232"/>
      <c r="HPV14" s="232"/>
      <c r="HPW14" s="232"/>
      <c r="HPX14" s="232"/>
      <c r="HPY14" s="232"/>
      <c r="HPZ14" s="232"/>
      <c r="HQA14" s="232"/>
      <c r="HQB14" s="232"/>
      <c r="HQC14" s="232"/>
      <c r="HQD14" s="232"/>
      <c r="HQE14" s="232"/>
      <c r="HQF14" s="232"/>
      <c r="HQG14" s="232"/>
      <c r="HQH14" s="232"/>
      <c r="HQI14" s="232"/>
      <c r="HQJ14" s="232"/>
      <c r="HQK14" s="232"/>
      <c r="HQL14" s="232"/>
      <c r="HQM14" s="232"/>
      <c r="HQN14" s="232"/>
      <c r="HQO14" s="232"/>
      <c r="HQP14" s="232"/>
      <c r="HQQ14" s="232"/>
      <c r="HQR14" s="232"/>
      <c r="HQS14" s="232"/>
      <c r="HQT14" s="232"/>
      <c r="HQU14" s="232"/>
      <c r="HQV14" s="232"/>
      <c r="HQW14" s="232"/>
      <c r="HQX14" s="232"/>
      <c r="HQY14" s="232"/>
      <c r="HQZ14" s="232"/>
      <c r="HRA14" s="232"/>
      <c r="HRB14" s="232"/>
      <c r="HRC14" s="232"/>
      <c r="HRD14" s="232"/>
      <c r="HRE14" s="232"/>
      <c r="HRF14" s="232"/>
      <c r="HRG14" s="232"/>
      <c r="HRH14" s="232"/>
      <c r="HRI14" s="232"/>
      <c r="HRJ14" s="232"/>
      <c r="HRK14" s="232"/>
      <c r="HRL14" s="232"/>
      <c r="HRM14" s="232"/>
      <c r="HRN14" s="232"/>
      <c r="HRO14" s="232"/>
      <c r="HRP14" s="232"/>
      <c r="HRQ14" s="232"/>
      <c r="HRR14" s="232"/>
      <c r="HRS14" s="232"/>
      <c r="HRT14" s="232"/>
      <c r="HRU14" s="232"/>
      <c r="HRV14" s="232"/>
      <c r="HRW14" s="232"/>
      <c r="HRX14" s="232"/>
      <c r="HRY14" s="232"/>
      <c r="HRZ14" s="232"/>
      <c r="HSA14" s="232"/>
      <c r="HSB14" s="232"/>
      <c r="HSC14" s="232"/>
      <c r="HSD14" s="232"/>
      <c r="HSE14" s="232"/>
      <c r="HSF14" s="232"/>
      <c r="HSG14" s="232"/>
      <c r="HSH14" s="232"/>
      <c r="HSI14" s="232"/>
      <c r="HSJ14" s="232"/>
      <c r="HSK14" s="232"/>
      <c r="HSL14" s="232"/>
      <c r="HSM14" s="232"/>
      <c r="HSN14" s="232"/>
      <c r="HSO14" s="232"/>
      <c r="HSP14" s="232"/>
      <c r="HSQ14" s="232"/>
      <c r="HSR14" s="232"/>
      <c r="HSS14" s="232"/>
      <c r="HST14" s="232"/>
      <c r="HSU14" s="232"/>
      <c r="HSV14" s="232"/>
      <c r="HSW14" s="232"/>
      <c r="HSX14" s="232"/>
      <c r="HSY14" s="232"/>
      <c r="HSZ14" s="232"/>
      <c r="HTA14" s="232"/>
      <c r="HTB14" s="232"/>
      <c r="HTC14" s="232"/>
      <c r="HTD14" s="232"/>
      <c r="HTE14" s="232"/>
      <c r="HTF14" s="232"/>
      <c r="HTG14" s="232"/>
      <c r="HTH14" s="232"/>
      <c r="HTI14" s="232"/>
      <c r="HTJ14" s="232"/>
      <c r="HTK14" s="232"/>
      <c r="HTL14" s="232"/>
      <c r="HTM14" s="232"/>
      <c r="HTN14" s="232"/>
      <c r="HTO14" s="232"/>
      <c r="HTP14" s="232"/>
      <c r="HTQ14" s="232"/>
      <c r="HTR14" s="232"/>
      <c r="HTS14" s="232"/>
      <c r="HTT14" s="232"/>
      <c r="HTU14" s="232"/>
      <c r="HTV14" s="232"/>
      <c r="HTW14" s="232"/>
      <c r="HTX14" s="232"/>
      <c r="HTY14" s="232"/>
      <c r="HTZ14" s="232"/>
      <c r="HUA14" s="232"/>
      <c r="HUB14" s="232"/>
      <c r="HUC14" s="232"/>
      <c r="HUD14" s="232"/>
      <c r="HUE14" s="232"/>
      <c r="HUF14" s="232"/>
      <c r="HUG14" s="232"/>
      <c r="HUH14" s="232"/>
      <c r="HUI14" s="232"/>
      <c r="HUJ14" s="232"/>
      <c r="HUK14" s="232"/>
      <c r="HUL14" s="232"/>
      <c r="HUM14" s="232"/>
      <c r="HUN14" s="232"/>
      <c r="HUO14" s="232"/>
      <c r="HUP14" s="232"/>
      <c r="HUQ14" s="232"/>
      <c r="HUR14" s="232"/>
      <c r="HUS14" s="232"/>
      <c r="HUT14" s="232"/>
      <c r="HUU14" s="232"/>
      <c r="HUV14" s="232"/>
      <c r="HUW14" s="232"/>
      <c r="HUX14" s="232"/>
      <c r="HUY14" s="232"/>
      <c r="HUZ14" s="232"/>
      <c r="HVA14" s="232"/>
      <c r="HVB14" s="232"/>
      <c r="HVC14" s="232"/>
      <c r="HVD14" s="232"/>
      <c r="HVE14" s="232"/>
      <c r="HVF14" s="232"/>
      <c r="HVG14" s="232"/>
      <c r="HVH14" s="232"/>
      <c r="HVI14" s="232"/>
      <c r="HVJ14" s="232"/>
      <c r="HVK14" s="232"/>
      <c r="HVL14" s="232"/>
      <c r="HVM14" s="232"/>
      <c r="HVN14" s="232"/>
      <c r="HVO14" s="232"/>
      <c r="HVP14" s="232"/>
      <c r="HVQ14" s="232"/>
      <c r="HVR14" s="232"/>
      <c r="HVS14" s="232"/>
      <c r="HVT14" s="232"/>
      <c r="HVU14" s="232"/>
      <c r="HVV14" s="232"/>
      <c r="HVW14" s="232"/>
      <c r="HVX14" s="232"/>
      <c r="HVY14" s="232"/>
      <c r="HVZ14" s="232"/>
      <c r="HWA14" s="232"/>
      <c r="HWB14" s="232"/>
      <c r="HWC14" s="232"/>
      <c r="HWD14" s="232"/>
      <c r="HWE14" s="232"/>
      <c r="HWF14" s="232"/>
      <c r="HWG14" s="232"/>
      <c r="HWH14" s="232"/>
      <c r="HWI14" s="232"/>
      <c r="HWJ14" s="232"/>
      <c r="HWK14" s="232"/>
      <c r="HWL14" s="232"/>
      <c r="HWM14" s="232"/>
      <c r="HWN14" s="232"/>
      <c r="HWO14" s="232"/>
      <c r="HWP14" s="232"/>
      <c r="HWQ14" s="232"/>
      <c r="HWR14" s="232"/>
      <c r="HWS14" s="232"/>
      <c r="HWT14" s="232"/>
      <c r="HWU14" s="232"/>
      <c r="HWV14" s="232"/>
      <c r="HWW14" s="232"/>
      <c r="HWX14" s="232"/>
      <c r="HWY14" s="232"/>
      <c r="HWZ14" s="232"/>
      <c r="HXA14" s="232"/>
      <c r="HXB14" s="232"/>
      <c r="HXC14" s="232"/>
      <c r="HXD14" s="232"/>
      <c r="HXE14" s="232"/>
      <c r="HXF14" s="232"/>
      <c r="HXG14" s="232"/>
      <c r="HXH14" s="232"/>
      <c r="HXI14" s="232"/>
      <c r="HXJ14" s="232"/>
      <c r="HXK14" s="232"/>
      <c r="HXL14" s="232"/>
      <c r="HXM14" s="232"/>
      <c r="HXN14" s="232"/>
      <c r="HXO14" s="232"/>
      <c r="HXP14" s="232"/>
      <c r="HXQ14" s="232"/>
      <c r="HXR14" s="232"/>
      <c r="HXS14" s="232"/>
      <c r="HXT14" s="232"/>
      <c r="HXU14" s="232"/>
      <c r="HXV14" s="232"/>
      <c r="HXW14" s="232"/>
      <c r="HXX14" s="232"/>
      <c r="HXY14" s="232"/>
      <c r="HXZ14" s="232"/>
      <c r="HYA14" s="232"/>
      <c r="HYB14" s="232"/>
      <c r="HYC14" s="232"/>
      <c r="HYD14" s="232"/>
      <c r="HYE14" s="232"/>
      <c r="HYF14" s="232"/>
      <c r="HYG14" s="232"/>
      <c r="HYH14" s="232"/>
      <c r="HYI14" s="232"/>
      <c r="HYJ14" s="232"/>
      <c r="HYK14" s="232"/>
      <c r="HYL14" s="232"/>
      <c r="HYM14" s="232"/>
      <c r="HYN14" s="232"/>
      <c r="HYO14" s="232"/>
      <c r="HYP14" s="232"/>
      <c r="HYQ14" s="232"/>
      <c r="HYR14" s="232"/>
      <c r="HYS14" s="232"/>
      <c r="HYT14" s="232"/>
      <c r="HYU14" s="232"/>
      <c r="HYV14" s="232"/>
      <c r="HYW14" s="232"/>
      <c r="HYX14" s="232"/>
      <c r="HYY14" s="232"/>
      <c r="HYZ14" s="232"/>
      <c r="HZA14" s="232"/>
      <c r="HZB14" s="232"/>
      <c r="HZC14" s="232"/>
      <c r="HZD14" s="232"/>
      <c r="HZE14" s="232"/>
      <c r="HZF14" s="232"/>
      <c r="HZG14" s="232"/>
      <c r="HZH14" s="232"/>
      <c r="HZI14" s="232"/>
      <c r="HZJ14" s="232"/>
      <c r="HZK14" s="232"/>
      <c r="HZL14" s="232"/>
      <c r="HZM14" s="232"/>
      <c r="HZN14" s="232"/>
      <c r="HZO14" s="232"/>
      <c r="HZP14" s="232"/>
      <c r="HZQ14" s="232"/>
      <c r="HZR14" s="232"/>
      <c r="HZS14" s="232"/>
      <c r="HZT14" s="232"/>
      <c r="HZU14" s="232"/>
      <c r="HZV14" s="232"/>
      <c r="HZW14" s="232"/>
      <c r="HZX14" s="232"/>
      <c r="HZY14" s="232"/>
      <c r="HZZ14" s="232"/>
      <c r="IAA14" s="232"/>
      <c r="IAB14" s="232"/>
      <c r="IAC14" s="232"/>
      <c r="IAD14" s="232"/>
      <c r="IAE14" s="232"/>
      <c r="IAF14" s="232"/>
      <c r="IAG14" s="232"/>
      <c r="IAH14" s="232"/>
      <c r="IAI14" s="232"/>
      <c r="IAJ14" s="232"/>
      <c r="IAK14" s="232"/>
      <c r="IAL14" s="232"/>
      <c r="IAM14" s="232"/>
      <c r="IAN14" s="232"/>
      <c r="IAO14" s="232"/>
      <c r="IAP14" s="232"/>
      <c r="IAQ14" s="232"/>
      <c r="IAR14" s="232"/>
      <c r="IAS14" s="232"/>
      <c r="IAT14" s="232"/>
      <c r="IAU14" s="232"/>
      <c r="IAV14" s="232"/>
      <c r="IAW14" s="232"/>
      <c r="IAX14" s="232"/>
      <c r="IAY14" s="232"/>
      <c r="IAZ14" s="232"/>
      <c r="IBA14" s="232"/>
      <c r="IBB14" s="232"/>
      <c r="IBC14" s="232"/>
      <c r="IBD14" s="232"/>
      <c r="IBE14" s="232"/>
      <c r="IBF14" s="232"/>
      <c r="IBG14" s="232"/>
      <c r="IBH14" s="232"/>
      <c r="IBI14" s="232"/>
      <c r="IBJ14" s="232"/>
      <c r="IBK14" s="232"/>
      <c r="IBL14" s="232"/>
      <c r="IBM14" s="232"/>
      <c r="IBN14" s="232"/>
      <c r="IBO14" s="232"/>
      <c r="IBP14" s="232"/>
      <c r="IBQ14" s="232"/>
      <c r="IBR14" s="232"/>
      <c r="IBS14" s="232"/>
      <c r="IBT14" s="232"/>
      <c r="IBU14" s="232"/>
      <c r="IBV14" s="232"/>
      <c r="IBW14" s="232"/>
      <c r="IBX14" s="232"/>
      <c r="IBY14" s="232"/>
      <c r="IBZ14" s="232"/>
      <c r="ICA14" s="232"/>
      <c r="ICB14" s="232"/>
      <c r="ICC14" s="232"/>
      <c r="ICD14" s="232"/>
      <c r="ICE14" s="232"/>
      <c r="ICF14" s="232"/>
      <c r="ICG14" s="232"/>
      <c r="ICH14" s="232"/>
      <c r="ICI14" s="232"/>
      <c r="ICJ14" s="232"/>
      <c r="ICK14" s="232"/>
      <c r="ICL14" s="232"/>
      <c r="ICM14" s="232"/>
      <c r="ICN14" s="232"/>
      <c r="ICO14" s="232"/>
      <c r="ICP14" s="232"/>
      <c r="ICQ14" s="232"/>
      <c r="ICR14" s="232"/>
      <c r="ICS14" s="232"/>
      <c r="ICT14" s="232"/>
      <c r="ICU14" s="232"/>
      <c r="ICV14" s="232"/>
      <c r="ICW14" s="232"/>
      <c r="ICX14" s="232"/>
      <c r="ICY14" s="232"/>
      <c r="ICZ14" s="232"/>
      <c r="IDA14" s="232"/>
      <c r="IDB14" s="232"/>
      <c r="IDC14" s="232"/>
      <c r="IDD14" s="232"/>
      <c r="IDE14" s="232"/>
      <c r="IDF14" s="232"/>
      <c r="IDG14" s="232"/>
      <c r="IDH14" s="232"/>
      <c r="IDI14" s="232"/>
      <c r="IDJ14" s="232"/>
      <c r="IDK14" s="232"/>
      <c r="IDL14" s="232"/>
      <c r="IDM14" s="232"/>
      <c r="IDN14" s="232"/>
      <c r="IDO14" s="232"/>
      <c r="IDP14" s="232"/>
      <c r="IDQ14" s="232"/>
      <c r="IDR14" s="232"/>
      <c r="IDS14" s="232"/>
      <c r="IDT14" s="232"/>
      <c r="IDU14" s="232"/>
      <c r="IDV14" s="232"/>
      <c r="IDW14" s="232"/>
      <c r="IDX14" s="232"/>
      <c r="IDY14" s="232"/>
      <c r="IDZ14" s="232"/>
      <c r="IEA14" s="232"/>
      <c r="IEB14" s="232"/>
      <c r="IEC14" s="232"/>
      <c r="IED14" s="232"/>
      <c r="IEE14" s="232"/>
      <c r="IEF14" s="232"/>
      <c r="IEG14" s="232"/>
      <c r="IEH14" s="232"/>
      <c r="IEI14" s="232"/>
      <c r="IEJ14" s="232"/>
      <c r="IEK14" s="232"/>
      <c r="IEL14" s="232"/>
      <c r="IEM14" s="232"/>
      <c r="IEN14" s="232"/>
      <c r="IEO14" s="232"/>
      <c r="IEP14" s="232"/>
      <c r="IEQ14" s="232"/>
      <c r="IER14" s="232"/>
      <c r="IES14" s="232"/>
      <c r="IET14" s="232"/>
      <c r="IEU14" s="232"/>
      <c r="IEV14" s="232"/>
      <c r="IEW14" s="232"/>
      <c r="IEX14" s="232"/>
      <c r="IEY14" s="232"/>
      <c r="IEZ14" s="232"/>
      <c r="IFA14" s="232"/>
      <c r="IFB14" s="232"/>
      <c r="IFC14" s="232"/>
      <c r="IFD14" s="232"/>
      <c r="IFE14" s="232"/>
      <c r="IFF14" s="232"/>
      <c r="IFG14" s="232"/>
      <c r="IFH14" s="232"/>
      <c r="IFI14" s="232"/>
      <c r="IFJ14" s="232"/>
      <c r="IFK14" s="232"/>
      <c r="IFL14" s="232"/>
      <c r="IFM14" s="232"/>
      <c r="IFN14" s="232"/>
      <c r="IFO14" s="232"/>
      <c r="IFP14" s="232"/>
      <c r="IFQ14" s="232"/>
      <c r="IFR14" s="232"/>
      <c r="IFS14" s="232"/>
      <c r="IFT14" s="232"/>
      <c r="IFU14" s="232"/>
      <c r="IFV14" s="232"/>
      <c r="IFW14" s="232"/>
      <c r="IFX14" s="232"/>
      <c r="IFY14" s="232"/>
      <c r="IFZ14" s="232"/>
      <c r="IGA14" s="232"/>
      <c r="IGB14" s="232"/>
      <c r="IGC14" s="232"/>
      <c r="IGD14" s="232"/>
      <c r="IGE14" s="232"/>
      <c r="IGF14" s="232"/>
      <c r="IGG14" s="232"/>
      <c r="IGH14" s="232"/>
      <c r="IGI14" s="232"/>
      <c r="IGJ14" s="232"/>
      <c r="IGK14" s="232"/>
      <c r="IGL14" s="232"/>
      <c r="IGM14" s="232"/>
      <c r="IGN14" s="232"/>
      <c r="IGO14" s="232"/>
      <c r="IGP14" s="232"/>
      <c r="IGQ14" s="232"/>
      <c r="IGR14" s="232"/>
      <c r="IGS14" s="232"/>
      <c r="IGT14" s="232"/>
      <c r="IGU14" s="232"/>
      <c r="IGV14" s="232"/>
      <c r="IGW14" s="232"/>
      <c r="IGX14" s="232"/>
      <c r="IGY14" s="232"/>
      <c r="IGZ14" s="232"/>
      <c r="IHA14" s="232"/>
      <c r="IHB14" s="232"/>
      <c r="IHC14" s="232"/>
      <c r="IHD14" s="232"/>
      <c r="IHE14" s="232"/>
      <c r="IHF14" s="232"/>
      <c r="IHG14" s="232"/>
      <c r="IHH14" s="232"/>
      <c r="IHI14" s="232"/>
      <c r="IHJ14" s="232"/>
      <c r="IHK14" s="232"/>
      <c r="IHL14" s="232"/>
      <c r="IHM14" s="232"/>
      <c r="IHN14" s="232"/>
      <c r="IHO14" s="232"/>
      <c r="IHP14" s="232"/>
      <c r="IHQ14" s="232"/>
      <c r="IHR14" s="232"/>
      <c r="IHS14" s="232"/>
      <c r="IHT14" s="232"/>
      <c r="IHU14" s="232"/>
      <c r="IHV14" s="232"/>
      <c r="IHW14" s="232"/>
      <c r="IHX14" s="232"/>
      <c r="IHY14" s="232"/>
      <c r="IHZ14" s="232"/>
      <c r="IIA14" s="232"/>
      <c r="IIB14" s="232"/>
      <c r="IIC14" s="232"/>
      <c r="IID14" s="232"/>
      <c r="IIE14" s="232"/>
      <c r="IIF14" s="232"/>
      <c r="IIG14" s="232"/>
      <c r="IIH14" s="232"/>
      <c r="III14" s="232"/>
      <c r="IIJ14" s="232"/>
      <c r="IIK14" s="232"/>
      <c r="IIL14" s="232"/>
      <c r="IIM14" s="232"/>
      <c r="IIN14" s="232"/>
      <c r="IIO14" s="232"/>
      <c r="IIP14" s="232"/>
      <c r="IIQ14" s="232"/>
      <c r="IIR14" s="232"/>
      <c r="IIS14" s="232"/>
      <c r="IIT14" s="232"/>
      <c r="IIU14" s="232"/>
      <c r="IIV14" s="232"/>
      <c r="IIW14" s="232"/>
      <c r="IIX14" s="232"/>
      <c r="IIY14" s="232"/>
      <c r="IIZ14" s="232"/>
      <c r="IJA14" s="232"/>
      <c r="IJB14" s="232"/>
      <c r="IJC14" s="232"/>
      <c r="IJD14" s="232"/>
      <c r="IJE14" s="232"/>
      <c r="IJF14" s="232"/>
      <c r="IJG14" s="232"/>
      <c r="IJH14" s="232"/>
      <c r="IJI14" s="232"/>
      <c r="IJJ14" s="232"/>
      <c r="IJK14" s="232"/>
      <c r="IJL14" s="232"/>
      <c r="IJM14" s="232"/>
      <c r="IJN14" s="232"/>
      <c r="IJO14" s="232"/>
      <c r="IJP14" s="232"/>
      <c r="IJQ14" s="232"/>
      <c r="IJR14" s="232"/>
      <c r="IJS14" s="232"/>
      <c r="IJT14" s="232"/>
      <c r="IJU14" s="232"/>
      <c r="IJV14" s="232"/>
      <c r="IJW14" s="232"/>
      <c r="IJX14" s="232"/>
      <c r="IJY14" s="232"/>
      <c r="IJZ14" s="232"/>
      <c r="IKA14" s="232"/>
      <c r="IKB14" s="232"/>
      <c r="IKC14" s="232"/>
      <c r="IKD14" s="232"/>
      <c r="IKE14" s="232"/>
      <c r="IKF14" s="232"/>
      <c r="IKG14" s="232"/>
      <c r="IKH14" s="232"/>
      <c r="IKI14" s="232"/>
      <c r="IKJ14" s="232"/>
      <c r="IKK14" s="232"/>
      <c r="IKL14" s="232"/>
      <c r="IKM14" s="232"/>
      <c r="IKN14" s="232"/>
      <c r="IKO14" s="232"/>
      <c r="IKP14" s="232"/>
      <c r="IKQ14" s="232"/>
      <c r="IKR14" s="232"/>
      <c r="IKS14" s="232"/>
      <c r="IKT14" s="232"/>
      <c r="IKU14" s="232"/>
      <c r="IKV14" s="232"/>
      <c r="IKW14" s="232"/>
      <c r="IKX14" s="232"/>
      <c r="IKY14" s="232"/>
      <c r="IKZ14" s="232"/>
      <c r="ILA14" s="232"/>
      <c r="ILB14" s="232"/>
      <c r="ILC14" s="232"/>
      <c r="ILD14" s="232"/>
      <c r="ILE14" s="232"/>
      <c r="ILF14" s="232"/>
      <c r="ILG14" s="232"/>
      <c r="ILH14" s="232"/>
      <c r="ILI14" s="232"/>
      <c r="ILJ14" s="232"/>
      <c r="ILK14" s="232"/>
      <c r="ILL14" s="232"/>
      <c r="ILM14" s="232"/>
      <c r="ILN14" s="232"/>
      <c r="ILO14" s="232"/>
      <c r="ILP14" s="232"/>
      <c r="ILQ14" s="232"/>
      <c r="ILR14" s="232"/>
      <c r="ILS14" s="232"/>
      <c r="ILT14" s="232"/>
      <c r="ILU14" s="232"/>
      <c r="ILV14" s="232"/>
      <c r="ILW14" s="232"/>
      <c r="ILX14" s="232"/>
      <c r="ILY14" s="232"/>
      <c r="ILZ14" s="232"/>
      <c r="IMA14" s="232"/>
      <c r="IMB14" s="232"/>
      <c r="IMC14" s="232"/>
      <c r="IMD14" s="232"/>
      <c r="IME14" s="232"/>
      <c r="IMF14" s="232"/>
      <c r="IMG14" s="232"/>
      <c r="IMH14" s="232"/>
      <c r="IMI14" s="232"/>
      <c r="IMJ14" s="232"/>
      <c r="IMK14" s="232"/>
      <c r="IML14" s="232"/>
      <c r="IMM14" s="232"/>
      <c r="IMN14" s="232"/>
      <c r="IMO14" s="232"/>
      <c r="IMP14" s="232"/>
      <c r="IMQ14" s="232"/>
      <c r="IMR14" s="232"/>
      <c r="IMS14" s="232"/>
      <c r="IMT14" s="232"/>
      <c r="IMU14" s="232"/>
      <c r="IMV14" s="232"/>
      <c r="IMW14" s="232"/>
      <c r="IMX14" s="232"/>
      <c r="IMY14" s="232"/>
      <c r="IMZ14" s="232"/>
      <c r="INA14" s="232"/>
      <c r="INB14" s="232"/>
      <c r="INC14" s="232"/>
      <c r="IND14" s="232"/>
      <c r="INE14" s="232"/>
      <c r="INF14" s="232"/>
      <c r="ING14" s="232"/>
      <c r="INH14" s="232"/>
      <c r="INI14" s="232"/>
      <c r="INJ14" s="232"/>
      <c r="INK14" s="232"/>
      <c r="INL14" s="232"/>
      <c r="INM14" s="232"/>
      <c r="INN14" s="232"/>
      <c r="INO14" s="232"/>
      <c r="INP14" s="232"/>
      <c r="INQ14" s="232"/>
      <c r="INR14" s="232"/>
      <c r="INS14" s="232"/>
      <c r="INT14" s="232"/>
      <c r="INU14" s="232"/>
      <c r="INV14" s="232"/>
      <c r="INW14" s="232"/>
      <c r="INX14" s="232"/>
      <c r="INY14" s="232"/>
      <c r="INZ14" s="232"/>
      <c r="IOA14" s="232"/>
      <c r="IOB14" s="232"/>
      <c r="IOC14" s="232"/>
      <c r="IOD14" s="232"/>
      <c r="IOE14" s="232"/>
      <c r="IOF14" s="232"/>
      <c r="IOG14" s="232"/>
      <c r="IOH14" s="232"/>
      <c r="IOI14" s="232"/>
      <c r="IOJ14" s="232"/>
      <c r="IOK14" s="232"/>
      <c r="IOL14" s="232"/>
      <c r="IOM14" s="232"/>
      <c r="ION14" s="232"/>
      <c r="IOO14" s="232"/>
      <c r="IOP14" s="232"/>
      <c r="IOQ14" s="232"/>
      <c r="IOR14" s="232"/>
      <c r="IOS14" s="232"/>
      <c r="IOT14" s="232"/>
      <c r="IOU14" s="232"/>
      <c r="IOV14" s="232"/>
      <c r="IOW14" s="232"/>
      <c r="IOX14" s="232"/>
      <c r="IOY14" s="232"/>
      <c r="IOZ14" s="232"/>
      <c r="IPA14" s="232"/>
      <c r="IPB14" s="232"/>
      <c r="IPC14" s="232"/>
      <c r="IPD14" s="232"/>
      <c r="IPE14" s="232"/>
      <c r="IPF14" s="232"/>
      <c r="IPG14" s="232"/>
      <c r="IPH14" s="232"/>
      <c r="IPI14" s="232"/>
      <c r="IPJ14" s="232"/>
      <c r="IPK14" s="232"/>
      <c r="IPL14" s="232"/>
      <c r="IPM14" s="232"/>
      <c r="IPN14" s="232"/>
      <c r="IPO14" s="232"/>
      <c r="IPP14" s="232"/>
      <c r="IPQ14" s="232"/>
      <c r="IPR14" s="232"/>
      <c r="IPS14" s="232"/>
      <c r="IPT14" s="232"/>
      <c r="IPU14" s="232"/>
      <c r="IPV14" s="232"/>
      <c r="IPW14" s="232"/>
      <c r="IPX14" s="232"/>
      <c r="IPY14" s="232"/>
      <c r="IPZ14" s="232"/>
      <c r="IQA14" s="232"/>
      <c r="IQB14" s="232"/>
      <c r="IQC14" s="232"/>
      <c r="IQD14" s="232"/>
      <c r="IQE14" s="232"/>
      <c r="IQF14" s="232"/>
      <c r="IQG14" s="232"/>
      <c r="IQH14" s="232"/>
      <c r="IQI14" s="232"/>
      <c r="IQJ14" s="232"/>
      <c r="IQK14" s="232"/>
      <c r="IQL14" s="232"/>
      <c r="IQM14" s="232"/>
      <c r="IQN14" s="232"/>
      <c r="IQO14" s="232"/>
      <c r="IQP14" s="232"/>
      <c r="IQQ14" s="232"/>
      <c r="IQR14" s="232"/>
      <c r="IQS14" s="232"/>
      <c r="IQT14" s="232"/>
      <c r="IQU14" s="232"/>
      <c r="IQV14" s="232"/>
      <c r="IQW14" s="232"/>
      <c r="IQX14" s="232"/>
      <c r="IQY14" s="232"/>
      <c r="IQZ14" s="232"/>
      <c r="IRA14" s="232"/>
      <c r="IRB14" s="232"/>
      <c r="IRC14" s="232"/>
      <c r="IRD14" s="232"/>
      <c r="IRE14" s="232"/>
      <c r="IRF14" s="232"/>
      <c r="IRG14" s="232"/>
      <c r="IRH14" s="232"/>
      <c r="IRI14" s="232"/>
      <c r="IRJ14" s="232"/>
      <c r="IRK14" s="232"/>
      <c r="IRL14" s="232"/>
      <c r="IRM14" s="232"/>
      <c r="IRN14" s="232"/>
      <c r="IRO14" s="232"/>
      <c r="IRP14" s="232"/>
      <c r="IRQ14" s="232"/>
      <c r="IRR14" s="232"/>
      <c r="IRS14" s="232"/>
      <c r="IRT14" s="232"/>
      <c r="IRU14" s="232"/>
      <c r="IRV14" s="232"/>
      <c r="IRW14" s="232"/>
      <c r="IRX14" s="232"/>
      <c r="IRY14" s="232"/>
      <c r="IRZ14" s="232"/>
      <c r="ISA14" s="232"/>
      <c r="ISB14" s="232"/>
      <c r="ISC14" s="232"/>
      <c r="ISD14" s="232"/>
      <c r="ISE14" s="232"/>
      <c r="ISF14" s="232"/>
      <c r="ISG14" s="232"/>
      <c r="ISH14" s="232"/>
      <c r="ISI14" s="232"/>
      <c r="ISJ14" s="232"/>
      <c r="ISK14" s="232"/>
      <c r="ISL14" s="232"/>
      <c r="ISM14" s="232"/>
      <c r="ISN14" s="232"/>
      <c r="ISO14" s="232"/>
      <c r="ISP14" s="232"/>
      <c r="ISQ14" s="232"/>
      <c r="ISR14" s="232"/>
      <c r="ISS14" s="232"/>
      <c r="IST14" s="232"/>
      <c r="ISU14" s="232"/>
      <c r="ISV14" s="232"/>
      <c r="ISW14" s="232"/>
      <c r="ISX14" s="232"/>
      <c r="ISY14" s="232"/>
      <c r="ISZ14" s="232"/>
      <c r="ITA14" s="232"/>
      <c r="ITB14" s="232"/>
      <c r="ITC14" s="232"/>
      <c r="ITD14" s="232"/>
      <c r="ITE14" s="232"/>
      <c r="ITF14" s="232"/>
      <c r="ITG14" s="232"/>
      <c r="ITH14" s="232"/>
      <c r="ITI14" s="232"/>
      <c r="ITJ14" s="232"/>
      <c r="ITK14" s="232"/>
      <c r="ITL14" s="232"/>
      <c r="ITM14" s="232"/>
      <c r="ITN14" s="232"/>
      <c r="ITO14" s="232"/>
      <c r="ITP14" s="232"/>
      <c r="ITQ14" s="232"/>
      <c r="ITR14" s="232"/>
      <c r="ITS14" s="232"/>
      <c r="ITT14" s="232"/>
      <c r="ITU14" s="232"/>
      <c r="ITV14" s="232"/>
      <c r="ITW14" s="232"/>
      <c r="ITX14" s="232"/>
      <c r="ITY14" s="232"/>
      <c r="ITZ14" s="232"/>
      <c r="IUA14" s="232"/>
      <c r="IUB14" s="232"/>
      <c r="IUC14" s="232"/>
      <c r="IUD14" s="232"/>
      <c r="IUE14" s="232"/>
      <c r="IUF14" s="232"/>
      <c r="IUG14" s="232"/>
      <c r="IUH14" s="232"/>
      <c r="IUI14" s="232"/>
      <c r="IUJ14" s="232"/>
      <c r="IUK14" s="232"/>
      <c r="IUL14" s="232"/>
      <c r="IUM14" s="232"/>
      <c r="IUN14" s="232"/>
      <c r="IUO14" s="232"/>
      <c r="IUP14" s="232"/>
      <c r="IUQ14" s="232"/>
      <c r="IUR14" s="232"/>
      <c r="IUS14" s="232"/>
      <c r="IUT14" s="232"/>
      <c r="IUU14" s="232"/>
      <c r="IUV14" s="232"/>
      <c r="IUW14" s="232"/>
      <c r="IUX14" s="232"/>
      <c r="IUY14" s="232"/>
      <c r="IUZ14" s="232"/>
      <c r="IVA14" s="232"/>
      <c r="IVB14" s="232"/>
      <c r="IVC14" s="232"/>
      <c r="IVD14" s="232"/>
      <c r="IVE14" s="232"/>
      <c r="IVF14" s="232"/>
      <c r="IVG14" s="232"/>
      <c r="IVH14" s="232"/>
      <c r="IVI14" s="232"/>
      <c r="IVJ14" s="232"/>
      <c r="IVK14" s="232"/>
      <c r="IVL14" s="232"/>
      <c r="IVM14" s="232"/>
      <c r="IVN14" s="232"/>
      <c r="IVO14" s="232"/>
      <c r="IVP14" s="232"/>
      <c r="IVQ14" s="232"/>
      <c r="IVR14" s="232"/>
      <c r="IVS14" s="232"/>
      <c r="IVT14" s="232"/>
      <c r="IVU14" s="232"/>
      <c r="IVV14" s="232"/>
      <c r="IVW14" s="232"/>
      <c r="IVX14" s="232"/>
      <c r="IVY14" s="232"/>
      <c r="IVZ14" s="232"/>
      <c r="IWA14" s="232"/>
      <c r="IWB14" s="232"/>
      <c r="IWC14" s="232"/>
      <c r="IWD14" s="232"/>
      <c r="IWE14" s="232"/>
      <c r="IWF14" s="232"/>
      <c r="IWG14" s="232"/>
      <c r="IWH14" s="232"/>
      <c r="IWI14" s="232"/>
      <c r="IWJ14" s="232"/>
      <c r="IWK14" s="232"/>
      <c r="IWL14" s="232"/>
      <c r="IWM14" s="232"/>
      <c r="IWN14" s="232"/>
      <c r="IWO14" s="232"/>
      <c r="IWP14" s="232"/>
      <c r="IWQ14" s="232"/>
      <c r="IWR14" s="232"/>
      <c r="IWS14" s="232"/>
      <c r="IWT14" s="232"/>
      <c r="IWU14" s="232"/>
      <c r="IWV14" s="232"/>
      <c r="IWW14" s="232"/>
      <c r="IWX14" s="232"/>
      <c r="IWY14" s="232"/>
      <c r="IWZ14" s="232"/>
      <c r="IXA14" s="232"/>
      <c r="IXB14" s="232"/>
      <c r="IXC14" s="232"/>
      <c r="IXD14" s="232"/>
      <c r="IXE14" s="232"/>
      <c r="IXF14" s="232"/>
      <c r="IXG14" s="232"/>
      <c r="IXH14" s="232"/>
      <c r="IXI14" s="232"/>
      <c r="IXJ14" s="232"/>
      <c r="IXK14" s="232"/>
      <c r="IXL14" s="232"/>
      <c r="IXM14" s="232"/>
      <c r="IXN14" s="232"/>
      <c r="IXO14" s="232"/>
      <c r="IXP14" s="232"/>
      <c r="IXQ14" s="232"/>
      <c r="IXR14" s="232"/>
      <c r="IXS14" s="232"/>
      <c r="IXT14" s="232"/>
      <c r="IXU14" s="232"/>
      <c r="IXV14" s="232"/>
      <c r="IXW14" s="232"/>
      <c r="IXX14" s="232"/>
      <c r="IXY14" s="232"/>
      <c r="IXZ14" s="232"/>
      <c r="IYA14" s="232"/>
      <c r="IYB14" s="232"/>
      <c r="IYC14" s="232"/>
      <c r="IYD14" s="232"/>
      <c r="IYE14" s="232"/>
      <c r="IYF14" s="232"/>
      <c r="IYG14" s="232"/>
      <c r="IYH14" s="232"/>
      <c r="IYI14" s="232"/>
      <c r="IYJ14" s="232"/>
      <c r="IYK14" s="232"/>
      <c r="IYL14" s="232"/>
      <c r="IYM14" s="232"/>
      <c r="IYN14" s="232"/>
      <c r="IYO14" s="232"/>
      <c r="IYP14" s="232"/>
      <c r="IYQ14" s="232"/>
      <c r="IYR14" s="232"/>
      <c r="IYS14" s="232"/>
      <c r="IYT14" s="232"/>
      <c r="IYU14" s="232"/>
      <c r="IYV14" s="232"/>
      <c r="IYW14" s="232"/>
      <c r="IYX14" s="232"/>
      <c r="IYY14" s="232"/>
      <c r="IYZ14" s="232"/>
      <c r="IZA14" s="232"/>
      <c r="IZB14" s="232"/>
      <c r="IZC14" s="232"/>
      <c r="IZD14" s="232"/>
      <c r="IZE14" s="232"/>
      <c r="IZF14" s="232"/>
      <c r="IZG14" s="232"/>
      <c r="IZH14" s="232"/>
      <c r="IZI14" s="232"/>
      <c r="IZJ14" s="232"/>
      <c r="IZK14" s="232"/>
      <c r="IZL14" s="232"/>
      <c r="IZM14" s="232"/>
      <c r="IZN14" s="232"/>
      <c r="IZO14" s="232"/>
      <c r="IZP14" s="232"/>
      <c r="IZQ14" s="232"/>
      <c r="IZR14" s="232"/>
      <c r="IZS14" s="232"/>
      <c r="IZT14" s="232"/>
      <c r="IZU14" s="232"/>
      <c r="IZV14" s="232"/>
      <c r="IZW14" s="232"/>
      <c r="IZX14" s="232"/>
      <c r="IZY14" s="232"/>
      <c r="IZZ14" s="232"/>
      <c r="JAA14" s="232"/>
      <c r="JAB14" s="232"/>
      <c r="JAC14" s="232"/>
      <c r="JAD14" s="232"/>
      <c r="JAE14" s="232"/>
      <c r="JAF14" s="232"/>
      <c r="JAG14" s="232"/>
      <c r="JAH14" s="232"/>
      <c r="JAI14" s="232"/>
      <c r="JAJ14" s="232"/>
      <c r="JAK14" s="232"/>
      <c r="JAL14" s="232"/>
      <c r="JAM14" s="232"/>
      <c r="JAN14" s="232"/>
      <c r="JAO14" s="232"/>
      <c r="JAP14" s="232"/>
      <c r="JAQ14" s="232"/>
      <c r="JAR14" s="232"/>
      <c r="JAS14" s="232"/>
      <c r="JAT14" s="232"/>
      <c r="JAU14" s="232"/>
      <c r="JAV14" s="232"/>
      <c r="JAW14" s="232"/>
      <c r="JAX14" s="232"/>
      <c r="JAY14" s="232"/>
      <c r="JAZ14" s="232"/>
      <c r="JBA14" s="232"/>
      <c r="JBB14" s="232"/>
      <c r="JBC14" s="232"/>
      <c r="JBD14" s="232"/>
      <c r="JBE14" s="232"/>
      <c r="JBF14" s="232"/>
      <c r="JBG14" s="232"/>
      <c r="JBH14" s="232"/>
      <c r="JBI14" s="232"/>
      <c r="JBJ14" s="232"/>
      <c r="JBK14" s="232"/>
      <c r="JBL14" s="232"/>
      <c r="JBM14" s="232"/>
      <c r="JBN14" s="232"/>
      <c r="JBO14" s="232"/>
      <c r="JBP14" s="232"/>
      <c r="JBQ14" s="232"/>
      <c r="JBR14" s="232"/>
      <c r="JBS14" s="232"/>
      <c r="JBT14" s="232"/>
      <c r="JBU14" s="232"/>
      <c r="JBV14" s="232"/>
      <c r="JBW14" s="232"/>
      <c r="JBX14" s="232"/>
      <c r="JBY14" s="232"/>
      <c r="JBZ14" s="232"/>
      <c r="JCA14" s="232"/>
      <c r="JCB14" s="232"/>
      <c r="JCC14" s="232"/>
      <c r="JCD14" s="232"/>
      <c r="JCE14" s="232"/>
      <c r="JCF14" s="232"/>
      <c r="JCG14" s="232"/>
      <c r="JCH14" s="232"/>
      <c r="JCI14" s="232"/>
      <c r="JCJ14" s="232"/>
      <c r="JCK14" s="232"/>
      <c r="JCL14" s="232"/>
      <c r="JCM14" s="232"/>
      <c r="JCN14" s="232"/>
      <c r="JCO14" s="232"/>
      <c r="JCP14" s="232"/>
      <c r="JCQ14" s="232"/>
      <c r="JCR14" s="232"/>
      <c r="JCS14" s="232"/>
      <c r="JCT14" s="232"/>
      <c r="JCU14" s="232"/>
      <c r="JCV14" s="232"/>
      <c r="JCW14" s="232"/>
      <c r="JCX14" s="232"/>
      <c r="JCY14" s="232"/>
      <c r="JCZ14" s="232"/>
      <c r="JDA14" s="232"/>
      <c r="JDB14" s="232"/>
      <c r="JDC14" s="232"/>
      <c r="JDD14" s="232"/>
      <c r="JDE14" s="232"/>
      <c r="JDF14" s="232"/>
      <c r="JDG14" s="232"/>
      <c r="JDH14" s="232"/>
      <c r="JDI14" s="232"/>
      <c r="JDJ14" s="232"/>
      <c r="JDK14" s="232"/>
      <c r="JDL14" s="232"/>
      <c r="JDM14" s="232"/>
      <c r="JDN14" s="232"/>
      <c r="JDO14" s="232"/>
      <c r="JDP14" s="232"/>
      <c r="JDQ14" s="232"/>
      <c r="JDR14" s="232"/>
      <c r="JDS14" s="232"/>
      <c r="JDT14" s="232"/>
      <c r="JDU14" s="232"/>
      <c r="JDV14" s="232"/>
      <c r="JDW14" s="232"/>
      <c r="JDX14" s="232"/>
      <c r="JDY14" s="232"/>
      <c r="JDZ14" s="232"/>
      <c r="JEA14" s="232"/>
      <c r="JEB14" s="232"/>
      <c r="JEC14" s="232"/>
      <c r="JED14" s="232"/>
      <c r="JEE14" s="232"/>
      <c r="JEF14" s="232"/>
      <c r="JEG14" s="232"/>
      <c r="JEH14" s="232"/>
      <c r="JEI14" s="232"/>
      <c r="JEJ14" s="232"/>
      <c r="JEK14" s="232"/>
      <c r="JEL14" s="232"/>
      <c r="JEM14" s="232"/>
      <c r="JEN14" s="232"/>
      <c r="JEO14" s="232"/>
      <c r="JEP14" s="232"/>
      <c r="JEQ14" s="232"/>
      <c r="JER14" s="232"/>
      <c r="JES14" s="232"/>
      <c r="JET14" s="232"/>
      <c r="JEU14" s="232"/>
      <c r="JEV14" s="232"/>
      <c r="JEW14" s="232"/>
      <c r="JEX14" s="232"/>
      <c r="JEY14" s="232"/>
      <c r="JEZ14" s="232"/>
      <c r="JFA14" s="232"/>
      <c r="JFB14" s="232"/>
      <c r="JFC14" s="232"/>
      <c r="JFD14" s="232"/>
      <c r="JFE14" s="232"/>
      <c r="JFF14" s="232"/>
      <c r="JFG14" s="232"/>
      <c r="JFH14" s="232"/>
      <c r="JFI14" s="232"/>
      <c r="JFJ14" s="232"/>
      <c r="JFK14" s="232"/>
      <c r="JFL14" s="232"/>
      <c r="JFM14" s="232"/>
      <c r="JFN14" s="232"/>
      <c r="JFO14" s="232"/>
      <c r="JFP14" s="232"/>
      <c r="JFQ14" s="232"/>
      <c r="JFR14" s="232"/>
      <c r="JFS14" s="232"/>
      <c r="JFT14" s="232"/>
      <c r="JFU14" s="232"/>
      <c r="JFV14" s="232"/>
      <c r="JFW14" s="232"/>
      <c r="JFX14" s="232"/>
      <c r="JFY14" s="232"/>
      <c r="JFZ14" s="232"/>
      <c r="JGA14" s="232"/>
      <c r="JGB14" s="232"/>
      <c r="JGC14" s="232"/>
      <c r="JGD14" s="232"/>
      <c r="JGE14" s="232"/>
      <c r="JGF14" s="232"/>
      <c r="JGG14" s="232"/>
      <c r="JGH14" s="232"/>
      <c r="JGI14" s="232"/>
      <c r="JGJ14" s="232"/>
      <c r="JGK14" s="232"/>
      <c r="JGL14" s="232"/>
      <c r="JGM14" s="232"/>
      <c r="JGN14" s="232"/>
      <c r="JGO14" s="232"/>
      <c r="JGP14" s="232"/>
      <c r="JGQ14" s="232"/>
      <c r="JGR14" s="232"/>
      <c r="JGS14" s="232"/>
      <c r="JGT14" s="232"/>
      <c r="JGU14" s="232"/>
      <c r="JGV14" s="232"/>
      <c r="JGW14" s="232"/>
      <c r="JGX14" s="232"/>
      <c r="JGY14" s="232"/>
      <c r="JGZ14" s="232"/>
      <c r="JHA14" s="232"/>
      <c r="JHB14" s="232"/>
      <c r="JHC14" s="232"/>
      <c r="JHD14" s="232"/>
      <c r="JHE14" s="232"/>
      <c r="JHF14" s="232"/>
      <c r="JHG14" s="232"/>
      <c r="JHH14" s="232"/>
      <c r="JHI14" s="232"/>
      <c r="JHJ14" s="232"/>
      <c r="JHK14" s="232"/>
      <c r="JHL14" s="232"/>
      <c r="JHM14" s="232"/>
      <c r="JHN14" s="232"/>
      <c r="JHO14" s="232"/>
      <c r="JHP14" s="232"/>
      <c r="JHQ14" s="232"/>
      <c r="JHR14" s="232"/>
      <c r="JHS14" s="232"/>
      <c r="JHT14" s="232"/>
      <c r="JHU14" s="232"/>
      <c r="JHV14" s="232"/>
      <c r="JHW14" s="232"/>
      <c r="JHX14" s="232"/>
      <c r="JHY14" s="232"/>
      <c r="JHZ14" s="232"/>
      <c r="JIA14" s="232"/>
      <c r="JIB14" s="232"/>
      <c r="JIC14" s="232"/>
      <c r="JID14" s="232"/>
      <c r="JIE14" s="232"/>
      <c r="JIF14" s="232"/>
      <c r="JIG14" s="232"/>
      <c r="JIH14" s="232"/>
      <c r="JII14" s="232"/>
      <c r="JIJ14" s="232"/>
      <c r="JIK14" s="232"/>
      <c r="JIL14" s="232"/>
      <c r="JIM14" s="232"/>
      <c r="JIN14" s="232"/>
      <c r="JIO14" s="232"/>
      <c r="JIP14" s="232"/>
      <c r="JIQ14" s="232"/>
      <c r="JIR14" s="232"/>
      <c r="JIS14" s="232"/>
      <c r="JIT14" s="232"/>
      <c r="JIU14" s="232"/>
      <c r="JIV14" s="232"/>
      <c r="JIW14" s="232"/>
      <c r="JIX14" s="232"/>
      <c r="JIY14" s="232"/>
      <c r="JIZ14" s="232"/>
      <c r="JJA14" s="232"/>
      <c r="JJB14" s="232"/>
      <c r="JJC14" s="232"/>
      <c r="JJD14" s="232"/>
      <c r="JJE14" s="232"/>
      <c r="JJF14" s="232"/>
      <c r="JJG14" s="232"/>
      <c r="JJH14" s="232"/>
      <c r="JJI14" s="232"/>
      <c r="JJJ14" s="232"/>
      <c r="JJK14" s="232"/>
      <c r="JJL14" s="232"/>
      <c r="JJM14" s="232"/>
      <c r="JJN14" s="232"/>
      <c r="JJO14" s="232"/>
      <c r="JJP14" s="232"/>
      <c r="JJQ14" s="232"/>
      <c r="JJR14" s="232"/>
      <c r="JJS14" s="232"/>
      <c r="JJT14" s="232"/>
      <c r="JJU14" s="232"/>
      <c r="JJV14" s="232"/>
      <c r="JJW14" s="232"/>
      <c r="JJX14" s="232"/>
      <c r="JJY14" s="232"/>
      <c r="JJZ14" s="232"/>
      <c r="JKA14" s="232"/>
      <c r="JKB14" s="232"/>
      <c r="JKC14" s="232"/>
      <c r="JKD14" s="232"/>
      <c r="JKE14" s="232"/>
      <c r="JKF14" s="232"/>
      <c r="JKG14" s="232"/>
      <c r="JKH14" s="232"/>
      <c r="JKI14" s="232"/>
      <c r="JKJ14" s="232"/>
      <c r="JKK14" s="232"/>
      <c r="JKL14" s="232"/>
      <c r="JKM14" s="232"/>
      <c r="JKN14" s="232"/>
      <c r="JKO14" s="232"/>
      <c r="JKP14" s="232"/>
      <c r="JKQ14" s="232"/>
      <c r="JKR14" s="232"/>
      <c r="JKS14" s="232"/>
      <c r="JKT14" s="232"/>
      <c r="JKU14" s="232"/>
      <c r="JKV14" s="232"/>
      <c r="JKW14" s="232"/>
      <c r="JKX14" s="232"/>
      <c r="JKY14" s="232"/>
      <c r="JKZ14" s="232"/>
      <c r="JLA14" s="232"/>
      <c r="JLB14" s="232"/>
      <c r="JLC14" s="232"/>
      <c r="JLD14" s="232"/>
      <c r="JLE14" s="232"/>
      <c r="JLF14" s="232"/>
      <c r="JLG14" s="232"/>
      <c r="JLH14" s="232"/>
      <c r="JLI14" s="232"/>
      <c r="JLJ14" s="232"/>
      <c r="JLK14" s="232"/>
      <c r="JLL14" s="232"/>
      <c r="JLM14" s="232"/>
      <c r="JLN14" s="232"/>
      <c r="JLO14" s="232"/>
      <c r="JLP14" s="232"/>
      <c r="JLQ14" s="232"/>
      <c r="JLR14" s="232"/>
      <c r="JLS14" s="232"/>
      <c r="JLT14" s="232"/>
      <c r="JLU14" s="232"/>
      <c r="JLV14" s="232"/>
      <c r="JLW14" s="232"/>
      <c r="JLX14" s="232"/>
      <c r="JLY14" s="232"/>
      <c r="JLZ14" s="232"/>
      <c r="JMA14" s="232"/>
      <c r="JMB14" s="232"/>
      <c r="JMC14" s="232"/>
      <c r="JMD14" s="232"/>
      <c r="JME14" s="232"/>
      <c r="JMF14" s="232"/>
      <c r="JMG14" s="232"/>
      <c r="JMH14" s="232"/>
      <c r="JMI14" s="232"/>
      <c r="JMJ14" s="232"/>
      <c r="JMK14" s="232"/>
      <c r="JML14" s="232"/>
      <c r="JMM14" s="232"/>
      <c r="JMN14" s="232"/>
      <c r="JMO14" s="232"/>
      <c r="JMP14" s="232"/>
      <c r="JMQ14" s="232"/>
      <c r="JMR14" s="232"/>
      <c r="JMS14" s="232"/>
      <c r="JMT14" s="232"/>
      <c r="JMU14" s="232"/>
      <c r="JMV14" s="232"/>
      <c r="JMW14" s="232"/>
      <c r="JMX14" s="232"/>
      <c r="JMY14" s="232"/>
      <c r="JMZ14" s="232"/>
      <c r="JNA14" s="232"/>
      <c r="JNB14" s="232"/>
      <c r="JNC14" s="232"/>
      <c r="JND14" s="232"/>
      <c r="JNE14" s="232"/>
      <c r="JNF14" s="232"/>
      <c r="JNG14" s="232"/>
      <c r="JNH14" s="232"/>
      <c r="JNI14" s="232"/>
      <c r="JNJ14" s="232"/>
      <c r="JNK14" s="232"/>
      <c r="JNL14" s="232"/>
      <c r="JNM14" s="232"/>
      <c r="JNN14" s="232"/>
      <c r="JNO14" s="232"/>
      <c r="JNP14" s="232"/>
      <c r="JNQ14" s="232"/>
      <c r="JNR14" s="232"/>
      <c r="JNS14" s="232"/>
      <c r="JNT14" s="232"/>
      <c r="JNU14" s="232"/>
      <c r="JNV14" s="232"/>
      <c r="JNW14" s="232"/>
      <c r="JNX14" s="232"/>
      <c r="JNY14" s="232"/>
      <c r="JNZ14" s="232"/>
      <c r="JOA14" s="232"/>
      <c r="JOB14" s="232"/>
      <c r="JOC14" s="232"/>
      <c r="JOD14" s="232"/>
      <c r="JOE14" s="232"/>
      <c r="JOF14" s="232"/>
      <c r="JOG14" s="232"/>
      <c r="JOH14" s="232"/>
      <c r="JOI14" s="232"/>
      <c r="JOJ14" s="232"/>
      <c r="JOK14" s="232"/>
      <c r="JOL14" s="232"/>
      <c r="JOM14" s="232"/>
      <c r="JON14" s="232"/>
      <c r="JOO14" s="232"/>
      <c r="JOP14" s="232"/>
      <c r="JOQ14" s="232"/>
      <c r="JOR14" s="232"/>
      <c r="JOS14" s="232"/>
      <c r="JOT14" s="232"/>
      <c r="JOU14" s="232"/>
      <c r="JOV14" s="232"/>
      <c r="JOW14" s="232"/>
      <c r="JOX14" s="232"/>
      <c r="JOY14" s="232"/>
      <c r="JOZ14" s="232"/>
      <c r="JPA14" s="232"/>
      <c r="JPB14" s="232"/>
      <c r="JPC14" s="232"/>
      <c r="JPD14" s="232"/>
      <c r="JPE14" s="232"/>
      <c r="JPF14" s="232"/>
      <c r="JPG14" s="232"/>
      <c r="JPH14" s="232"/>
      <c r="JPI14" s="232"/>
      <c r="JPJ14" s="232"/>
      <c r="JPK14" s="232"/>
      <c r="JPL14" s="232"/>
      <c r="JPM14" s="232"/>
      <c r="JPN14" s="232"/>
      <c r="JPO14" s="232"/>
      <c r="JPP14" s="232"/>
      <c r="JPQ14" s="232"/>
      <c r="JPR14" s="232"/>
      <c r="JPS14" s="232"/>
      <c r="JPT14" s="232"/>
      <c r="JPU14" s="232"/>
      <c r="JPV14" s="232"/>
      <c r="JPW14" s="232"/>
      <c r="JPX14" s="232"/>
      <c r="JPY14" s="232"/>
      <c r="JPZ14" s="232"/>
      <c r="JQA14" s="232"/>
      <c r="JQB14" s="232"/>
      <c r="JQC14" s="232"/>
      <c r="JQD14" s="232"/>
      <c r="JQE14" s="232"/>
      <c r="JQF14" s="232"/>
      <c r="JQG14" s="232"/>
      <c r="JQH14" s="232"/>
      <c r="JQI14" s="232"/>
      <c r="JQJ14" s="232"/>
      <c r="JQK14" s="232"/>
      <c r="JQL14" s="232"/>
      <c r="JQM14" s="232"/>
      <c r="JQN14" s="232"/>
      <c r="JQO14" s="232"/>
      <c r="JQP14" s="232"/>
      <c r="JQQ14" s="232"/>
      <c r="JQR14" s="232"/>
      <c r="JQS14" s="232"/>
      <c r="JQT14" s="232"/>
      <c r="JQU14" s="232"/>
      <c r="JQV14" s="232"/>
      <c r="JQW14" s="232"/>
      <c r="JQX14" s="232"/>
      <c r="JQY14" s="232"/>
      <c r="JQZ14" s="232"/>
      <c r="JRA14" s="232"/>
      <c r="JRB14" s="232"/>
      <c r="JRC14" s="232"/>
      <c r="JRD14" s="232"/>
      <c r="JRE14" s="232"/>
      <c r="JRF14" s="232"/>
      <c r="JRG14" s="232"/>
      <c r="JRH14" s="232"/>
      <c r="JRI14" s="232"/>
      <c r="JRJ14" s="232"/>
      <c r="JRK14" s="232"/>
      <c r="JRL14" s="232"/>
      <c r="JRM14" s="232"/>
      <c r="JRN14" s="232"/>
      <c r="JRO14" s="232"/>
      <c r="JRP14" s="232"/>
      <c r="JRQ14" s="232"/>
      <c r="JRR14" s="232"/>
      <c r="JRS14" s="232"/>
      <c r="JRT14" s="232"/>
      <c r="JRU14" s="232"/>
      <c r="JRV14" s="232"/>
      <c r="JRW14" s="232"/>
      <c r="JRX14" s="232"/>
      <c r="JRY14" s="232"/>
      <c r="JRZ14" s="232"/>
      <c r="JSA14" s="232"/>
      <c r="JSB14" s="232"/>
      <c r="JSC14" s="232"/>
      <c r="JSD14" s="232"/>
      <c r="JSE14" s="232"/>
      <c r="JSF14" s="232"/>
      <c r="JSG14" s="232"/>
      <c r="JSH14" s="232"/>
      <c r="JSI14" s="232"/>
      <c r="JSJ14" s="232"/>
      <c r="JSK14" s="232"/>
      <c r="JSL14" s="232"/>
      <c r="JSM14" s="232"/>
      <c r="JSN14" s="232"/>
      <c r="JSO14" s="232"/>
      <c r="JSP14" s="232"/>
      <c r="JSQ14" s="232"/>
      <c r="JSR14" s="232"/>
      <c r="JSS14" s="232"/>
      <c r="JST14" s="232"/>
      <c r="JSU14" s="232"/>
      <c r="JSV14" s="232"/>
      <c r="JSW14" s="232"/>
      <c r="JSX14" s="232"/>
      <c r="JSY14" s="232"/>
      <c r="JSZ14" s="232"/>
      <c r="JTA14" s="232"/>
      <c r="JTB14" s="232"/>
      <c r="JTC14" s="232"/>
      <c r="JTD14" s="232"/>
      <c r="JTE14" s="232"/>
      <c r="JTF14" s="232"/>
      <c r="JTG14" s="232"/>
      <c r="JTH14" s="232"/>
      <c r="JTI14" s="232"/>
      <c r="JTJ14" s="232"/>
      <c r="JTK14" s="232"/>
      <c r="JTL14" s="232"/>
      <c r="JTM14" s="232"/>
      <c r="JTN14" s="232"/>
      <c r="JTO14" s="232"/>
      <c r="JTP14" s="232"/>
      <c r="JTQ14" s="232"/>
      <c r="JTR14" s="232"/>
      <c r="JTS14" s="232"/>
      <c r="JTT14" s="232"/>
      <c r="JTU14" s="232"/>
      <c r="JTV14" s="232"/>
      <c r="JTW14" s="232"/>
      <c r="JTX14" s="232"/>
      <c r="JTY14" s="232"/>
      <c r="JTZ14" s="232"/>
      <c r="JUA14" s="232"/>
      <c r="JUB14" s="232"/>
      <c r="JUC14" s="232"/>
      <c r="JUD14" s="232"/>
      <c r="JUE14" s="232"/>
      <c r="JUF14" s="232"/>
      <c r="JUG14" s="232"/>
      <c r="JUH14" s="232"/>
      <c r="JUI14" s="232"/>
      <c r="JUJ14" s="232"/>
      <c r="JUK14" s="232"/>
      <c r="JUL14" s="232"/>
      <c r="JUM14" s="232"/>
      <c r="JUN14" s="232"/>
      <c r="JUO14" s="232"/>
      <c r="JUP14" s="232"/>
      <c r="JUQ14" s="232"/>
      <c r="JUR14" s="232"/>
      <c r="JUS14" s="232"/>
      <c r="JUT14" s="232"/>
      <c r="JUU14" s="232"/>
      <c r="JUV14" s="232"/>
      <c r="JUW14" s="232"/>
      <c r="JUX14" s="232"/>
      <c r="JUY14" s="232"/>
      <c r="JUZ14" s="232"/>
      <c r="JVA14" s="232"/>
      <c r="JVB14" s="232"/>
      <c r="JVC14" s="232"/>
      <c r="JVD14" s="232"/>
      <c r="JVE14" s="232"/>
      <c r="JVF14" s="232"/>
      <c r="JVG14" s="232"/>
      <c r="JVH14" s="232"/>
      <c r="JVI14" s="232"/>
      <c r="JVJ14" s="232"/>
      <c r="JVK14" s="232"/>
      <c r="JVL14" s="232"/>
      <c r="JVM14" s="232"/>
      <c r="JVN14" s="232"/>
      <c r="JVO14" s="232"/>
      <c r="JVP14" s="232"/>
      <c r="JVQ14" s="232"/>
      <c r="JVR14" s="232"/>
      <c r="JVS14" s="232"/>
      <c r="JVT14" s="232"/>
      <c r="JVU14" s="232"/>
      <c r="JVV14" s="232"/>
      <c r="JVW14" s="232"/>
      <c r="JVX14" s="232"/>
      <c r="JVY14" s="232"/>
      <c r="JVZ14" s="232"/>
      <c r="JWA14" s="232"/>
      <c r="JWB14" s="232"/>
      <c r="JWC14" s="232"/>
      <c r="JWD14" s="232"/>
      <c r="JWE14" s="232"/>
      <c r="JWF14" s="232"/>
      <c r="JWG14" s="232"/>
      <c r="JWH14" s="232"/>
      <c r="JWI14" s="232"/>
      <c r="JWJ14" s="232"/>
      <c r="JWK14" s="232"/>
      <c r="JWL14" s="232"/>
      <c r="JWM14" s="232"/>
      <c r="JWN14" s="232"/>
      <c r="JWO14" s="232"/>
      <c r="JWP14" s="232"/>
      <c r="JWQ14" s="232"/>
      <c r="JWR14" s="232"/>
      <c r="JWS14" s="232"/>
      <c r="JWT14" s="232"/>
      <c r="JWU14" s="232"/>
      <c r="JWV14" s="232"/>
      <c r="JWW14" s="232"/>
      <c r="JWX14" s="232"/>
      <c r="JWY14" s="232"/>
      <c r="JWZ14" s="232"/>
      <c r="JXA14" s="232"/>
      <c r="JXB14" s="232"/>
      <c r="JXC14" s="232"/>
      <c r="JXD14" s="232"/>
      <c r="JXE14" s="232"/>
      <c r="JXF14" s="232"/>
      <c r="JXG14" s="232"/>
      <c r="JXH14" s="232"/>
      <c r="JXI14" s="232"/>
      <c r="JXJ14" s="232"/>
      <c r="JXK14" s="232"/>
      <c r="JXL14" s="232"/>
      <c r="JXM14" s="232"/>
      <c r="JXN14" s="232"/>
      <c r="JXO14" s="232"/>
      <c r="JXP14" s="232"/>
      <c r="JXQ14" s="232"/>
      <c r="JXR14" s="232"/>
      <c r="JXS14" s="232"/>
      <c r="JXT14" s="232"/>
      <c r="JXU14" s="232"/>
      <c r="JXV14" s="232"/>
      <c r="JXW14" s="232"/>
      <c r="JXX14" s="232"/>
      <c r="JXY14" s="232"/>
      <c r="JXZ14" s="232"/>
      <c r="JYA14" s="232"/>
      <c r="JYB14" s="232"/>
      <c r="JYC14" s="232"/>
      <c r="JYD14" s="232"/>
      <c r="JYE14" s="232"/>
      <c r="JYF14" s="232"/>
      <c r="JYG14" s="232"/>
      <c r="JYH14" s="232"/>
      <c r="JYI14" s="232"/>
      <c r="JYJ14" s="232"/>
      <c r="JYK14" s="232"/>
      <c r="JYL14" s="232"/>
      <c r="JYM14" s="232"/>
      <c r="JYN14" s="232"/>
      <c r="JYO14" s="232"/>
      <c r="JYP14" s="232"/>
      <c r="JYQ14" s="232"/>
      <c r="JYR14" s="232"/>
      <c r="JYS14" s="232"/>
      <c r="JYT14" s="232"/>
      <c r="JYU14" s="232"/>
      <c r="JYV14" s="232"/>
      <c r="JYW14" s="232"/>
      <c r="JYX14" s="232"/>
      <c r="JYY14" s="232"/>
      <c r="JYZ14" s="232"/>
      <c r="JZA14" s="232"/>
      <c r="JZB14" s="232"/>
      <c r="JZC14" s="232"/>
      <c r="JZD14" s="232"/>
      <c r="JZE14" s="232"/>
      <c r="JZF14" s="232"/>
      <c r="JZG14" s="232"/>
      <c r="JZH14" s="232"/>
      <c r="JZI14" s="232"/>
      <c r="JZJ14" s="232"/>
      <c r="JZK14" s="232"/>
      <c r="JZL14" s="232"/>
      <c r="JZM14" s="232"/>
      <c r="JZN14" s="232"/>
      <c r="JZO14" s="232"/>
      <c r="JZP14" s="232"/>
      <c r="JZQ14" s="232"/>
      <c r="JZR14" s="232"/>
      <c r="JZS14" s="232"/>
      <c r="JZT14" s="232"/>
      <c r="JZU14" s="232"/>
      <c r="JZV14" s="232"/>
      <c r="JZW14" s="232"/>
      <c r="JZX14" s="232"/>
      <c r="JZY14" s="232"/>
      <c r="JZZ14" s="232"/>
      <c r="KAA14" s="232"/>
      <c r="KAB14" s="232"/>
      <c r="KAC14" s="232"/>
      <c r="KAD14" s="232"/>
      <c r="KAE14" s="232"/>
      <c r="KAF14" s="232"/>
      <c r="KAG14" s="232"/>
      <c r="KAH14" s="232"/>
      <c r="KAI14" s="232"/>
      <c r="KAJ14" s="232"/>
      <c r="KAK14" s="232"/>
      <c r="KAL14" s="232"/>
      <c r="KAM14" s="232"/>
      <c r="KAN14" s="232"/>
      <c r="KAO14" s="232"/>
      <c r="KAP14" s="232"/>
      <c r="KAQ14" s="232"/>
      <c r="KAR14" s="232"/>
      <c r="KAS14" s="232"/>
      <c r="KAT14" s="232"/>
      <c r="KAU14" s="232"/>
      <c r="KAV14" s="232"/>
      <c r="KAW14" s="232"/>
      <c r="KAX14" s="232"/>
      <c r="KAY14" s="232"/>
      <c r="KAZ14" s="232"/>
      <c r="KBA14" s="232"/>
      <c r="KBB14" s="232"/>
      <c r="KBC14" s="232"/>
      <c r="KBD14" s="232"/>
      <c r="KBE14" s="232"/>
      <c r="KBF14" s="232"/>
      <c r="KBG14" s="232"/>
      <c r="KBH14" s="232"/>
      <c r="KBI14" s="232"/>
      <c r="KBJ14" s="232"/>
      <c r="KBK14" s="232"/>
      <c r="KBL14" s="232"/>
      <c r="KBM14" s="232"/>
      <c r="KBN14" s="232"/>
      <c r="KBO14" s="232"/>
      <c r="KBP14" s="232"/>
      <c r="KBQ14" s="232"/>
      <c r="KBR14" s="232"/>
      <c r="KBS14" s="232"/>
      <c r="KBT14" s="232"/>
      <c r="KBU14" s="232"/>
      <c r="KBV14" s="232"/>
      <c r="KBW14" s="232"/>
      <c r="KBX14" s="232"/>
      <c r="KBY14" s="232"/>
      <c r="KBZ14" s="232"/>
      <c r="KCA14" s="232"/>
      <c r="KCB14" s="232"/>
      <c r="KCC14" s="232"/>
      <c r="KCD14" s="232"/>
      <c r="KCE14" s="232"/>
      <c r="KCF14" s="232"/>
      <c r="KCG14" s="232"/>
      <c r="KCH14" s="232"/>
      <c r="KCI14" s="232"/>
      <c r="KCJ14" s="232"/>
      <c r="KCK14" s="232"/>
      <c r="KCL14" s="232"/>
      <c r="KCM14" s="232"/>
      <c r="KCN14" s="232"/>
      <c r="KCO14" s="232"/>
      <c r="KCP14" s="232"/>
      <c r="KCQ14" s="232"/>
      <c r="KCR14" s="232"/>
      <c r="KCS14" s="232"/>
      <c r="KCT14" s="232"/>
      <c r="KCU14" s="232"/>
      <c r="KCV14" s="232"/>
      <c r="KCW14" s="232"/>
      <c r="KCX14" s="232"/>
      <c r="KCY14" s="232"/>
      <c r="KCZ14" s="232"/>
      <c r="KDA14" s="232"/>
      <c r="KDB14" s="232"/>
      <c r="KDC14" s="232"/>
      <c r="KDD14" s="232"/>
      <c r="KDE14" s="232"/>
      <c r="KDF14" s="232"/>
      <c r="KDG14" s="232"/>
      <c r="KDH14" s="232"/>
      <c r="KDI14" s="232"/>
      <c r="KDJ14" s="232"/>
      <c r="KDK14" s="232"/>
      <c r="KDL14" s="232"/>
      <c r="KDM14" s="232"/>
      <c r="KDN14" s="232"/>
      <c r="KDO14" s="232"/>
      <c r="KDP14" s="232"/>
      <c r="KDQ14" s="232"/>
      <c r="KDR14" s="232"/>
      <c r="KDS14" s="232"/>
      <c r="KDT14" s="232"/>
      <c r="KDU14" s="232"/>
      <c r="KDV14" s="232"/>
      <c r="KDW14" s="232"/>
      <c r="KDX14" s="232"/>
      <c r="KDY14" s="232"/>
      <c r="KDZ14" s="232"/>
      <c r="KEA14" s="232"/>
      <c r="KEB14" s="232"/>
      <c r="KEC14" s="232"/>
      <c r="KED14" s="232"/>
      <c r="KEE14" s="232"/>
      <c r="KEF14" s="232"/>
      <c r="KEG14" s="232"/>
      <c r="KEH14" s="232"/>
      <c r="KEI14" s="232"/>
      <c r="KEJ14" s="232"/>
      <c r="KEK14" s="232"/>
      <c r="KEL14" s="232"/>
      <c r="KEM14" s="232"/>
      <c r="KEN14" s="232"/>
      <c r="KEO14" s="232"/>
      <c r="KEP14" s="232"/>
      <c r="KEQ14" s="232"/>
      <c r="KER14" s="232"/>
      <c r="KES14" s="232"/>
      <c r="KET14" s="232"/>
      <c r="KEU14" s="232"/>
      <c r="KEV14" s="232"/>
      <c r="KEW14" s="232"/>
      <c r="KEX14" s="232"/>
      <c r="KEY14" s="232"/>
      <c r="KEZ14" s="232"/>
      <c r="KFA14" s="232"/>
      <c r="KFB14" s="232"/>
      <c r="KFC14" s="232"/>
      <c r="KFD14" s="232"/>
      <c r="KFE14" s="232"/>
      <c r="KFF14" s="232"/>
      <c r="KFG14" s="232"/>
      <c r="KFH14" s="232"/>
      <c r="KFI14" s="232"/>
      <c r="KFJ14" s="232"/>
      <c r="KFK14" s="232"/>
      <c r="KFL14" s="232"/>
      <c r="KFM14" s="232"/>
      <c r="KFN14" s="232"/>
      <c r="KFO14" s="232"/>
      <c r="KFP14" s="232"/>
      <c r="KFQ14" s="232"/>
      <c r="KFR14" s="232"/>
      <c r="KFS14" s="232"/>
      <c r="KFT14" s="232"/>
      <c r="KFU14" s="232"/>
      <c r="KFV14" s="232"/>
      <c r="KFW14" s="232"/>
      <c r="KFX14" s="232"/>
      <c r="KFY14" s="232"/>
      <c r="KFZ14" s="232"/>
      <c r="KGA14" s="232"/>
      <c r="KGB14" s="232"/>
      <c r="KGC14" s="232"/>
      <c r="KGD14" s="232"/>
      <c r="KGE14" s="232"/>
      <c r="KGF14" s="232"/>
      <c r="KGG14" s="232"/>
      <c r="KGH14" s="232"/>
      <c r="KGI14" s="232"/>
      <c r="KGJ14" s="232"/>
      <c r="KGK14" s="232"/>
      <c r="KGL14" s="232"/>
      <c r="KGM14" s="232"/>
      <c r="KGN14" s="232"/>
      <c r="KGO14" s="232"/>
      <c r="KGP14" s="232"/>
      <c r="KGQ14" s="232"/>
      <c r="KGR14" s="232"/>
      <c r="KGS14" s="232"/>
      <c r="KGT14" s="232"/>
      <c r="KGU14" s="232"/>
      <c r="KGV14" s="232"/>
      <c r="KGW14" s="232"/>
      <c r="KGX14" s="232"/>
      <c r="KGY14" s="232"/>
      <c r="KGZ14" s="232"/>
      <c r="KHA14" s="232"/>
      <c r="KHB14" s="232"/>
      <c r="KHC14" s="232"/>
      <c r="KHD14" s="232"/>
      <c r="KHE14" s="232"/>
      <c r="KHF14" s="232"/>
      <c r="KHG14" s="232"/>
      <c r="KHH14" s="232"/>
      <c r="KHI14" s="232"/>
      <c r="KHJ14" s="232"/>
      <c r="KHK14" s="232"/>
      <c r="KHL14" s="232"/>
      <c r="KHM14" s="232"/>
      <c r="KHN14" s="232"/>
      <c r="KHO14" s="232"/>
      <c r="KHP14" s="232"/>
      <c r="KHQ14" s="232"/>
      <c r="KHR14" s="232"/>
      <c r="KHS14" s="232"/>
      <c r="KHT14" s="232"/>
      <c r="KHU14" s="232"/>
      <c r="KHV14" s="232"/>
      <c r="KHW14" s="232"/>
      <c r="KHX14" s="232"/>
      <c r="KHY14" s="232"/>
      <c r="KHZ14" s="232"/>
      <c r="KIA14" s="232"/>
      <c r="KIB14" s="232"/>
      <c r="KIC14" s="232"/>
      <c r="KID14" s="232"/>
      <c r="KIE14" s="232"/>
      <c r="KIF14" s="232"/>
      <c r="KIG14" s="232"/>
      <c r="KIH14" s="232"/>
      <c r="KII14" s="232"/>
      <c r="KIJ14" s="232"/>
      <c r="KIK14" s="232"/>
      <c r="KIL14" s="232"/>
      <c r="KIM14" s="232"/>
      <c r="KIN14" s="232"/>
      <c r="KIO14" s="232"/>
      <c r="KIP14" s="232"/>
      <c r="KIQ14" s="232"/>
      <c r="KIR14" s="232"/>
      <c r="KIS14" s="232"/>
      <c r="KIT14" s="232"/>
      <c r="KIU14" s="232"/>
      <c r="KIV14" s="232"/>
      <c r="KIW14" s="232"/>
      <c r="KIX14" s="232"/>
      <c r="KIY14" s="232"/>
      <c r="KIZ14" s="232"/>
      <c r="KJA14" s="232"/>
      <c r="KJB14" s="232"/>
      <c r="KJC14" s="232"/>
      <c r="KJD14" s="232"/>
      <c r="KJE14" s="232"/>
      <c r="KJF14" s="232"/>
      <c r="KJG14" s="232"/>
      <c r="KJH14" s="232"/>
      <c r="KJI14" s="232"/>
      <c r="KJJ14" s="232"/>
      <c r="KJK14" s="232"/>
      <c r="KJL14" s="232"/>
      <c r="KJM14" s="232"/>
      <c r="KJN14" s="232"/>
      <c r="KJO14" s="232"/>
      <c r="KJP14" s="232"/>
      <c r="KJQ14" s="232"/>
      <c r="KJR14" s="232"/>
      <c r="KJS14" s="232"/>
      <c r="KJT14" s="232"/>
      <c r="KJU14" s="232"/>
      <c r="KJV14" s="232"/>
      <c r="KJW14" s="232"/>
      <c r="KJX14" s="232"/>
      <c r="KJY14" s="232"/>
      <c r="KJZ14" s="232"/>
      <c r="KKA14" s="232"/>
      <c r="KKB14" s="232"/>
      <c r="KKC14" s="232"/>
      <c r="KKD14" s="232"/>
      <c r="KKE14" s="232"/>
      <c r="KKF14" s="232"/>
      <c r="KKG14" s="232"/>
      <c r="KKH14" s="232"/>
      <c r="KKI14" s="232"/>
      <c r="KKJ14" s="232"/>
      <c r="KKK14" s="232"/>
      <c r="KKL14" s="232"/>
      <c r="KKM14" s="232"/>
      <c r="KKN14" s="232"/>
      <c r="KKO14" s="232"/>
      <c r="KKP14" s="232"/>
      <c r="KKQ14" s="232"/>
      <c r="KKR14" s="232"/>
      <c r="KKS14" s="232"/>
      <c r="KKT14" s="232"/>
      <c r="KKU14" s="232"/>
      <c r="KKV14" s="232"/>
      <c r="KKW14" s="232"/>
      <c r="KKX14" s="232"/>
      <c r="KKY14" s="232"/>
      <c r="KKZ14" s="232"/>
      <c r="KLA14" s="232"/>
      <c r="KLB14" s="232"/>
      <c r="KLC14" s="232"/>
      <c r="KLD14" s="232"/>
      <c r="KLE14" s="232"/>
      <c r="KLF14" s="232"/>
      <c r="KLG14" s="232"/>
      <c r="KLH14" s="232"/>
      <c r="KLI14" s="232"/>
      <c r="KLJ14" s="232"/>
      <c r="KLK14" s="232"/>
      <c r="KLL14" s="232"/>
      <c r="KLM14" s="232"/>
      <c r="KLN14" s="232"/>
      <c r="KLO14" s="232"/>
      <c r="KLP14" s="232"/>
      <c r="KLQ14" s="232"/>
      <c r="KLR14" s="232"/>
      <c r="KLS14" s="232"/>
      <c r="KLT14" s="232"/>
      <c r="KLU14" s="232"/>
      <c r="KLV14" s="232"/>
      <c r="KLW14" s="232"/>
      <c r="KLX14" s="232"/>
      <c r="KLY14" s="232"/>
      <c r="KLZ14" s="232"/>
      <c r="KMA14" s="232"/>
      <c r="KMB14" s="232"/>
      <c r="KMC14" s="232"/>
      <c r="KMD14" s="232"/>
      <c r="KME14" s="232"/>
      <c r="KMF14" s="232"/>
      <c r="KMG14" s="232"/>
      <c r="KMH14" s="232"/>
      <c r="KMI14" s="232"/>
      <c r="KMJ14" s="232"/>
      <c r="KMK14" s="232"/>
      <c r="KML14" s="232"/>
      <c r="KMM14" s="232"/>
      <c r="KMN14" s="232"/>
      <c r="KMO14" s="232"/>
      <c r="KMP14" s="232"/>
      <c r="KMQ14" s="232"/>
      <c r="KMR14" s="232"/>
      <c r="KMS14" s="232"/>
      <c r="KMT14" s="232"/>
      <c r="KMU14" s="232"/>
      <c r="KMV14" s="232"/>
      <c r="KMW14" s="232"/>
      <c r="KMX14" s="232"/>
      <c r="KMY14" s="232"/>
      <c r="KMZ14" s="232"/>
      <c r="KNA14" s="232"/>
      <c r="KNB14" s="232"/>
      <c r="KNC14" s="232"/>
      <c r="KND14" s="232"/>
      <c r="KNE14" s="232"/>
      <c r="KNF14" s="232"/>
      <c r="KNG14" s="232"/>
      <c r="KNH14" s="232"/>
      <c r="KNI14" s="232"/>
      <c r="KNJ14" s="232"/>
      <c r="KNK14" s="232"/>
      <c r="KNL14" s="232"/>
      <c r="KNM14" s="232"/>
      <c r="KNN14" s="232"/>
      <c r="KNO14" s="232"/>
      <c r="KNP14" s="232"/>
      <c r="KNQ14" s="232"/>
      <c r="KNR14" s="232"/>
      <c r="KNS14" s="232"/>
      <c r="KNT14" s="232"/>
      <c r="KNU14" s="232"/>
      <c r="KNV14" s="232"/>
      <c r="KNW14" s="232"/>
      <c r="KNX14" s="232"/>
      <c r="KNY14" s="232"/>
      <c r="KNZ14" s="232"/>
      <c r="KOA14" s="232"/>
      <c r="KOB14" s="232"/>
      <c r="KOC14" s="232"/>
      <c r="KOD14" s="232"/>
      <c r="KOE14" s="232"/>
      <c r="KOF14" s="232"/>
      <c r="KOG14" s="232"/>
      <c r="KOH14" s="232"/>
      <c r="KOI14" s="232"/>
      <c r="KOJ14" s="232"/>
      <c r="KOK14" s="232"/>
      <c r="KOL14" s="232"/>
      <c r="KOM14" s="232"/>
      <c r="KON14" s="232"/>
      <c r="KOO14" s="232"/>
      <c r="KOP14" s="232"/>
      <c r="KOQ14" s="232"/>
      <c r="KOR14" s="232"/>
      <c r="KOS14" s="232"/>
      <c r="KOT14" s="232"/>
      <c r="KOU14" s="232"/>
      <c r="KOV14" s="232"/>
      <c r="KOW14" s="232"/>
      <c r="KOX14" s="232"/>
      <c r="KOY14" s="232"/>
      <c r="KOZ14" s="232"/>
      <c r="KPA14" s="232"/>
      <c r="KPB14" s="232"/>
      <c r="KPC14" s="232"/>
      <c r="KPD14" s="232"/>
      <c r="KPE14" s="232"/>
      <c r="KPF14" s="232"/>
      <c r="KPG14" s="232"/>
      <c r="KPH14" s="232"/>
      <c r="KPI14" s="232"/>
      <c r="KPJ14" s="232"/>
      <c r="KPK14" s="232"/>
      <c r="KPL14" s="232"/>
      <c r="KPM14" s="232"/>
      <c r="KPN14" s="232"/>
      <c r="KPO14" s="232"/>
      <c r="KPP14" s="232"/>
      <c r="KPQ14" s="232"/>
      <c r="KPR14" s="232"/>
      <c r="KPS14" s="232"/>
      <c r="KPT14" s="232"/>
      <c r="KPU14" s="232"/>
      <c r="KPV14" s="232"/>
      <c r="KPW14" s="232"/>
      <c r="KPX14" s="232"/>
      <c r="KPY14" s="232"/>
      <c r="KPZ14" s="232"/>
      <c r="KQA14" s="232"/>
      <c r="KQB14" s="232"/>
      <c r="KQC14" s="232"/>
      <c r="KQD14" s="232"/>
      <c r="KQE14" s="232"/>
      <c r="KQF14" s="232"/>
      <c r="KQG14" s="232"/>
      <c r="KQH14" s="232"/>
      <c r="KQI14" s="232"/>
      <c r="KQJ14" s="232"/>
      <c r="KQK14" s="232"/>
      <c r="KQL14" s="232"/>
      <c r="KQM14" s="232"/>
      <c r="KQN14" s="232"/>
      <c r="KQO14" s="232"/>
      <c r="KQP14" s="232"/>
      <c r="KQQ14" s="232"/>
      <c r="KQR14" s="232"/>
      <c r="KQS14" s="232"/>
      <c r="KQT14" s="232"/>
      <c r="KQU14" s="232"/>
      <c r="KQV14" s="232"/>
      <c r="KQW14" s="232"/>
      <c r="KQX14" s="232"/>
      <c r="KQY14" s="232"/>
      <c r="KQZ14" s="232"/>
      <c r="KRA14" s="232"/>
      <c r="KRB14" s="232"/>
      <c r="KRC14" s="232"/>
      <c r="KRD14" s="232"/>
      <c r="KRE14" s="232"/>
      <c r="KRF14" s="232"/>
      <c r="KRG14" s="232"/>
      <c r="KRH14" s="232"/>
      <c r="KRI14" s="232"/>
      <c r="KRJ14" s="232"/>
      <c r="KRK14" s="232"/>
      <c r="KRL14" s="232"/>
      <c r="KRM14" s="232"/>
      <c r="KRN14" s="232"/>
      <c r="KRO14" s="232"/>
      <c r="KRP14" s="232"/>
      <c r="KRQ14" s="232"/>
      <c r="KRR14" s="232"/>
      <c r="KRS14" s="232"/>
      <c r="KRT14" s="232"/>
      <c r="KRU14" s="232"/>
      <c r="KRV14" s="232"/>
      <c r="KRW14" s="232"/>
      <c r="KRX14" s="232"/>
      <c r="KRY14" s="232"/>
      <c r="KRZ14" s="232"/>
      <c r="KSA14" s="232"/>
      <c r="KSB14" s="232"/>
      <c r="KSC14" s="232"/>
      <c r="KSD14" s="232"/>
      <c r="KSE14" s="232"/>
      <c r="KSF14" s="232"/>
      <c r="KSG14" s="232"/>
      <c r="KSH14" s="232"/>
      <c r="KSI14" s="232"/>
      <c r="KSJ14" s="232"/>
      <c r="KSK14" s="232"/>
      <c r="KSL14" s="232"/>
      <c r="KSM14" s="232"/>
      <c r="KSN14" s="232"/>
      <c r="KSO14" s="232"/>
      <c r="KSP14" s="232"/>
      <c r="KSQ14" s="232"/>
      <c r="KSR14" s="232"/>
      <c r="KSS14" s="232"/>
      <c r="KST14" s="232"/>
      <c r="KSU14" s="232"/>
      <c r="KSV14" s="232"/>
      <c r="KSW14" s="232"/>
      <c r="KSX14" s="232"/>
      <c r="KSY14" s="232"/>
      <c r="KSZ14" s="232"/>
      <c r="KTA14" s="232"/>
      <c r="KTB14" s="232"/>
      <c r="KTC14" s="232"/>
      <c r="KTD14" s="232"/>
      <c r="KTE14" s="232"/>
      <c r="KTF14" s="232"/>
      <c r="KTG14" s="232"/>
      <c r="KTH14" s="232"/>
      <c r="KTI14" s="232"/>
      <c r="KTJ14" s="232"/>
      <c r="KTK14" s="232"/>
      <c r="KTL14" s="232"/>
      <c r="KTM14" s="232"/>
      <c r="KTN14" s="232"/>
      <c r="KTO14" s="232"/>
      <c r="KTP14" s="232"/>
      <c r="KTQ14" s="232"/>
      <c r="KTR14" s="232"/>
      <c r="KTS14" s="232"/>
      <c r="KTT14" s="232"/>
      <c r="KTU14" s="232"/>
      <c r="KTV14" s="232"/>
      <c r="KTW14" s="232"/>
      <c r="KTX14" s="232"/>
      <c r="KTY14" s="232"/>
      <c r="KTZ14" s="232"/>
      <c r="KUA14" s="232"/>
      <c r="KUB14" s="232"/>
      <c r="KUC14" s="232"/>
      <c r="KUD14" s="232"/>
      <c r="KUE14" s="232"/>
      <c r="KUF14" s="232"/>
      <c r="KUG14" s="232"/>
      <c r="KUH14" s="232"/>
      <c r="KUI14" s="232"/>
      <c r="KUJ14" s="232"/>
      <c r="KUK14" s="232"/>
      <c r="KUL14" s="232"/>
      <c r="KUM14" s="232"/>
      <c r="KUN14" s="232"/>
      <c r="KUO14" s="232"/>
      <c r="KUP14" s="232"/>
      <c r="KUQ14" s="232"/>
      <c r="KUR14" s="232"/>
      <c r="KUS14" s="232"/>
      <c r="KUT14" s="232"/>
      <c r="KUU14" s="232"/>
      <c r="KUV14" s="232"/>
      <c r="KUW14" s="232"/>
      <c r="KUX14" s="232"/>
      <c r="KUY14" s="232"/>
      <c r="KUZ14" s="232"/>
      <c r="KVA14" s="232"/>
      <c r="KVB14" s="232"/>
      <c r="KVC14" s="232"/>
      <c r="KVD14" s="232"/>
      <c r="KVE14" s="232"/>
      <c r="KVF14" s="232"/>
      <c r="KVG14" s="232"/>
      <c r="KVH14" s="232"/>
      <c r="KVI14" s="232"/>
      <c r="KVJ14" s="232"/>
      <c r="KVK14" s="232"/>
      <c r="KVL14" s="232"/>
      <c r="KVM14" s="232"/>
      <c r="KVN14" s="232"/>
      <c r="KVO14" s="232"/>
      <c r="KVP14" s="232"/>
      <c r="KVQ14" s="232"/>
      <c r="KVR14" s="232"/>
      <c r="KVS14" s="232"/>
      <c r="KVT14" s="232"/>
      <c r="KVU14" s="232"/>
      <c r="KVV14" s="232"/>
      <c r="KVW14" s="232"/>
      <c r="KVX14" s="232"/>
      <c r="KVY14" s="232"/>
      <c r="KVZ14" s="232"/>
      <c r="KWA14" s="232"/>
      <c r="KWB14" s="232"/>
      <c r="KWC14" s="232"/>
      <c r="KWD14" s="232"/>
      <c r="KWE14" s="232"/>
      <c r="KWF14" s="232"/>
      <c r="KWG14" s="232"/>
      <c r="KWH14" s="232"/>
      <c r="KWI14" s="232"/>
      <c r="KWJ14" s="232"/>
      <c r="KWK14" s="232"/>
      <c r="KWL14" s="232"/>
      <c r="KWM14" s="232"/>
      <c r="KWN14" s="232"/>
      <c r="KWO14" s="232"/>
      <c r="KWP14" s="232"/>
      <c r="KWQ14" s="232"/>
      <c r="KWR14" s="232"/>
      <c r="KWS14" s="232"/>
      <c r="KWT14" s="232"/>
      <c r="KWU14" s="232"/>
      <c r="KWV14" s="232"/>
      <c r="KWW14" s="232"/>
      <c r="KWX14" s="232"/>
      <c r="KWY14" s="232"/>
      <c r="KWZ14" s="232"/>
      <c r="KXA14" s="232"/>
      <c r="KXB14" s="232"/>
      <c r="KXC14" s="232"/>
      <c r="KXD14" s="232"/>
      <c r="KXE14" s="232"/>
      <c r="KXF14" s="232"/>
      <c r="KXG14" s="232"/>
      <c r="KXH14" s="232"/>
      <c r="KXI14" s="232"/>
      <c r="KXJ14" s="232"/>
      <c r="KXK14" s="232"/>
      <c r="KXL14" s="232"/>
      <c r="KXM14" s="232"/>
      <c r="KXN14" s="232"/>
      <c r="KXO14" s="232"/>
      <c r="KXP14" s="232"/>
      <c r="KXQ14" s="232"/>
      <c r="KXR14" s="232"/>
      <c r="KXS14" s="232"/>
      <c r="KXT14" s="232"/>
      <c r="KXU14" s="232"/>
      <c r="KXV14" s="232"/>
      <c r="KXW14" s="232"/>
      <c r="KXX14" s="232"/>
      <c r="KXY14" s="232"/>
      <c r="KXZ14" s="232"/>
      <c r="KYA14" s="232"/>
      <c r="KYB14" s="232"/>
      <c r="KYC14" s="232"/>
      <c r="KYD14" s="232"/>
      <c r="KYE14" s="232"/>
      <c r="KYF14" s="232"/>
      <c r="KYG14" s="232"/>
      <c r="KYH14" s="232"/>
      <c r="KYI14" s="232"/>
      <c r="KYJ14" s="232"/>
      <c r="KYK14" s="232"/>
      <c r="KYL14" s="232"/>
      <c r="KYM14" s="232"/>
      <c r="KYN14" s="232"/>
      <c r="KYO14" s="232"/>
      <c r="KYP14" s="232"/>
      <c r="KYQ14" s="232"/>
      <c r="KYR14" s="232"/>
      <c r="KYS14" s="232"/>
      <c r="KYT14" s="232"/>
      <c r="KYU14" s="232"/>
      <c r="KYV14" s="232"/>
      <c r="KYW14" s="232"/>
      <c r="KYX14" s="232"/>
      <c r="KYY14" s="232"/>
      <c r="KYZ14" s="232"/>
      <c r="KZA14" s="232"/>
      <c r="KZB14" s="232"/>
      <c r="KZC14" s="232"/>
      <c r="KZD14" s="232"/>
      <c r="KZE14" s="232"/>
      <c r="KZF14" s="232"/>
      <c r="KZG14" s="232"/>
      <c r="KZH14" s="232"/>
      <c r="KZI14" s="232"/>
      <c r="KZJ14" s="232"/>
      <c r="KZK14" s="232"/>
      <c r="KZL14" s="232"/>
      <c r="KZM14" s="232"/>
      <c r="KZN14" s="232"/>
      <c r="KZO14" s="232"/>
      <c r="KZP14" s="232"/>
      <c r="KZQ14" s="232"/>
      <c r="KZR14" s="232"/>
      <c r="KZS14" s="232"/>
      <c r="KZT14" s="232"/>
      <c r="KZU14" s="232"/>
      <c r="KZV14" s="232"/>
      <c r="KZW14" s="232"/>
      <c r="KZX14" s="232"/>
      <c r="KZY14" s="232"/>
      <c r="KZZ14" s="232"/>
      <c r="LAA14" s="232"/>
      <c r="LAB14" s="232"/>
      <c r="LAC14" s="232"/>
      <c r="LAD14" s="232"/>
      <c r="LAE14" s="232"/>
      <c r="LAF14" s="232"/>
      <c r="LAG14" s="232"/>
      <c r="LAH14" s="232"/>
      <c r="LAI14" s="232"/>
      <c r="LAJ14" s="232"/>
      <c r="LAK14" s="232"/>
      <c r="LAL14" s="232"/>
      <c r="LAM14" s="232"/>
      <c r="LAN14" s="232"/>
      <c r="LAO14" s="232"/>
      <c r="LAP14" s="232"/>
      <c r="LAQ14" s="232"/>
      <c r="LAR14" s="232"/>
      <c r="LAS14" s="232"/>
      <c r="LAT14" s="232"/>
      <c r="LAU14" s="232"/>
      <c r="LAV14" s="232"/>
      <c r="LAW14" s="232"/>
      <c r="LAX14" s="232"/>
      <c r="LAY14" s="232"/>
      <c r="LAZ14" s="232"/>
      <c r="LBA14" s="232"/>
      <c r="LBB14" s="232"/>
      <c r="LBC14" s="232"/>
      <c r="LBD14" s="232"/>
      <c r="LBE14" s="232"/>
      <c r="LBF14" s="232"/>
      <c r="LBG14" s="232"/>
      <c r="LBH14" s="232"/>
      <c r="LBI14" s="232"/>
      <c r="LBJ14" s="232"/>
      <c r="LBK14" s="232"/>
      <c r="LBL14" s="232"/>
      <c r="LBM14" s="232"/>
      <c r="LBN14" s="232"/>
      <c r="LBO14" s="232"/>
      <c r="LBP14" s="232"/>
      <c r="LBQ14" s="232"/>
      <c r="LBR14" s="232"/>
      <c r="LBS14" s="232"/>
      <c r="LBT14" s="232"/>
      <c r="LBU14" s="232"/>
      <c r="LBV14" s="232"/>
      <c r="LBW14" s="232"/>
      <c r="LBX14" s="232"/>
      <c r="LBY14" s="232"/>
      <c r="LBZ14" s="232"/>
      <c r="LCA14" s="232"/>
      <c r="LCB14" s="232"/>
      <c r="LCC14" s="232"/>
      <c r="LCD14" s="232"/>
      <c r="LCE14" s="232"/>
      <c r="LCF14" s="232"/>
      <c r="LCG14" s="232"/>
      <c r="LCH14" s="232"/>
      <c r="LCI14" s="232"/>
      <c r="LCJ14" s="232"/>
      <c r="LCK14" s="232"/>
      <c r="LCL14" s="232"/>
      <c r="LCM14" s="232"/>
      <c r="LCN14" s="232"/>
      <c r="LCO14" s="232"/>
      <c r="LCP14" s="232"/>
      <c r="LCQ14" s="232"/>
      <c r="LCR14" s="232"/>
      <c r="LCS14" s="232"/>
      <c r="LCT14" s="232"/>
      <c r="LCU14" s="232"/>
      <c r="LCV14" s="232"/>
      <c r="LCW14" s="232"/>
      <c r="LCX14" s="232"/>
      <c r="LCY14" s="232"/>
      <c r="LCZ14" s="232"/>
      <c r="LDA14" s="232"/>
      <c r="LDB14" s="232"/>
      <c r="LDC14" s="232"/>
      <c r="LDD14" s="232"/>
      <c r="LDE14" s="232"/>
      <c r="LDF14" s="232"/>
      <c r="LDG14" s="232"/>
      <c r="LDH14" s="232"/>
      <c r="LDI14" s="232"/>
      <c r="LDJ14" s="232"/>
      <c r="LDK14" s="232"/>
      <c r="LDL14" s="232"/>
      <c r="LDM14" s="232"/>
      <c r="LDN14" s="232"/>
      <c r="LDO14" s="232"/>
      <c r="LDP14" s="232"/>
      <c r="LDQ14" s="232"/>
      <c r="LDR14" s="232"/>
      <c r="LDS14" s="232"/>
      <c r="LDT14" s="232"/>
      <c r="LDU14" s="232"/>
      <c r="LDV14" s="232"/>
      <c r="LDW14" s="232"/>
      <c r="LDX14" s="232"/>
      <c r="LDY14" s="232"/>
      <c r="LDZ14" s="232"/>
      <c r="LEA14" s="232"/>
      <c r="LEB14" s="232"/>
      <c r="LEC14" s="232"/>
      <c r="LED14" s="232"/>
      <c r="LEE14" s="232"/>
      <c r="LEF14" s="232"/>
      <c r="LEG14" s="232"/>
      <c r="LEH14" s="232"/>
      <c r="LEI14" s="232"/>
      <c r="LEJ14" s="232"/>
      <c r="LEK14" s="232"/>
      <c r="LEL14" s="232"/>
      <c r="LEM14" s="232"/>
      <c r="LEN14" s="232"/>
      <c r="LEO14" s="232"/>
      <c r="LEP14" s="232"/>
      <c r="LEQ14" s="232"/>
      <c r="LER14" s="232"/>
      <c r="LES14" s="232"/>
      <c r="LET14" s="232"/>
      <c r="LEU14" s="232"/>
      <c r="LEV14" s="232"/>
      <c r="LEW14" s="232"/>
      <c r="LEX14" s="232"/>
      <c r="LEY14" s="232"/>
      <c r="LEZ14" s="232"/>
      <c r="LFA14" s="232"/>
      <c r="LFB14" s="232"/>
      <c r="LFC14" s="232"/>
      <c r="LFD14" s="232"/>
      <c r="LFE14" s="232"/>
      <c r="LFF14" s="232"/>
      <c r="LFG14" s="232"/>
      <c r="LFH14" s="232"/>
      <c r="LFI14" s="232"/>
      <c r="LFJ14" s="232"/>
      <c r="LFK14" s="232"/>
      <c r="LFL14" s="232"/>
      <c r="LFM14" s="232"/>
      <c r="LFN14" s="232"/>
      <c r="LFO14" s="232"/>
      <c r="LFP14" s="232"/>
      <c r="LFQ14" s="232"/>
      <c r="LFR14" s="232"/>
      <c r="LFS14" s="232"/>
      <c r="LFT14" s="232"/>
      <c r="LFU14" s="232"/>
      <c r="LFV14" s="232"/>
      <c r="LFW14" s="232"/>
      <c r="LFX14" s="232"/>
      <c r="LFY14" s="232"/>
      <c r="LFZ14" s="232"/>
      <c r="LGA14" s="232"/>
      <c r="LGB14" s="232"/>
      <c r="LGC14" s="232"/>
      <c r="LGD14" s="232"/>
      <c r="LGE14" s="232"/>
      <c r="LGF14" s="232"/>
      <c r="LGG14" s="232"/>
      <c r="LGH14" s="232"/>
      <c r="LGI14" s="232"/>
      <c r="LGJ14" s="232"/>
      <c r="LGK14" s="232"/>
      <c r="LGL14" s="232"/>
      <c r="LGM14" s="232"/>
      <c r="LGN14" s="232"/>
      <c r="LGO14" s="232"/>
      <c r="LGP14" s="232"/>
      <c r="LGQ14" s="232"/>
      <c r="LGR14" s="232"/>
      <c r="LGS14" s="232"/>
      <c r="LGT14" s="232"/>
      <c r="LGU14" s="232"/>
      <c r="LGV14" s="232"/>
      <c r="LGW14" s="232"/>
      <c r="LGX14" s="232"/>
      <c r="LGY14" s="232"/>
      <c r="LGZ14" s="232"/>
      <c r="LHA14" s="232"/>
      <c r="LHB14" s="232"/>
      <c r="LHC14" s="232"/>
      <c r="LHD14" s="232"/>
      <c r="LHE14" s="232"/>
      <c r="LHF14" s="232"/>
      <c r="LHG14" s="232"/>
      <c r="LHH14" s="232"/>
      <c r="LHI14" s="232"/>
      <c r="LHJ14" s="232"/>
      <c r="LHK14" s="232"/>
      <c r="LHL14" s="232"/>
      <c r="LHM14" s="232"/>
      <c r="LHN14" s="232"/>
      <c r="LHO14" s="232"/>
      <c r="LHP14" s="232"/>
      <c r="LHQ14" s="232"/>
      <c r="LHR14" s="232"/>
      <c r="LHS14" s="232"/>
      <c r="LHT14" s="232"/>
      <c r="LHU14" s="232"/>
      <c r="LHV14" s="232"/>
      <c r="LHW14" s="232"/>
      <c r="LHX14" s="232"/>
      <c r="LHY14" s="232"/>
      <c r="LHZ14" s="232"/>
      <c r="LIA14" s="232"/>
      <c r="LIB14" s="232"/>
      <c r="LIC14" s="232"/>
      <c r="LID14" s="232"/>
      <c r="LIE14" s="232"/>
      <c r="LIF14" s="232"/>
      <c r="LIG14" s="232"/>
      <c r="LIH14" s="232"/>
      <c r="LII14" s="232"/>
      <c r="LIJ14" s="232"/>
      <c r="LIK14" s="232"/>
      <c r="LIL14" s="232"/>
      <c r="LIM14" s="232"/>
      <c r="LIN14" s="232"/>
      <c r="LIO14" s="232"/>
      <c r="LIP14" s="232"/>
      <c r="LIQ14" s="232"/>
      <c r="LIR14" s="232"/>
      <c r="LIS14" s="232"/>
      <c r="LIT14" s="232"/>
      <c r="LIU14" s="232"/>
      <c r="LIV14" s="232"/>
      <c r="LIW14" s="232"/>
      <c r="LIX14" s="232"/>
      <c r="LIY14" s="232"/>
      <c r="LIZ14" s="232"/>
      <c r="LJA14" s="232"/>
      <c r="LJB14" s="232"/>
      <c r="LJC14" s="232"/>
      <c r="LJD14" s="232"/>
      <c r="LJE14" s="232"/>
      <c r="LJF14" s="232"/>
      <c r="LJG14" s="232"/>
      <c r="LJH14" s="232"/>
      <c r="LJI14" s="232"/>
      <c r="LJJ14" s="232"/>
      <c r="LJK14" s="232"/>
      <c r="LJL14" s="232"/>
      <c r="LJM14" s="232"/>
      <c r="LJN14" s="232"/>
      <c r="LJO14" s="232"/>
      <c r="LJP14" s="232"/>
      <c r="LJQ14" s="232"/>
      <c r="LJR14" s="232"/>
      <c r="LJS14" s="232"/>
      <c r="LJT14" s="232"/>
      <c r="LJU14" s="232"/>
      <c r="LJV14" s="232"/>
      <c r="LJW14" s="232"/>
      <c r="LJX14" s="232"/>
      <c r="LJY14" s="232"/>
      <c r="LJZ14" s="232"/>
      <c r="LKA14" s="232"/>
      <c r="LKB14" s="232"/>
      <c r="LKC14" s="232"/>
      <c r="LKD14" s="232"/>
      <c r="LKE14" s="232"/>
      <c r="LKF14" s="232"/>
      <c r="LKG14" s="232"/>
      <c r="LKH14" s="232"/>
      <c r="LKI14" s="232"/>
      <c r="LKJ14" s="232"/>
      <c r="LKK14" s="232"/>
      <c r="LKL14" s="232"/>
      <c r="LKM14" s="232"/>
      <c r="LKN14" s="232"/>
      <c r="LKO14" s="232"/>
      <c r="LKP14" s="232"/>
      <c r="LKQ14" s="232"/>
      <c r="LKR14" s="232"/>
      <c r="LKS14" s="232"/>
      <c r="LKT14" s="232"/>
      <c r="LKU14" s="232"/>
      <c r="LKV14" s="232"/>
      <c r="LKW14" s="232"/>
      <c r="LKX14" s="232"/>
      <c r="LKY14" s="232"/>
      <c r="LKZ14" s="232"/>
      <c r="LLA14" s="232"/>
      <c r="LLB14" s="232"/>
      <c r="LLC14" s="232"/>
      <c r="LLD14" s="232"/>
      <c r="LLE14" s="232"/>
      <c r="LLF14" s="232"/>
      <c r="LLG14" s="232"/>
      <c r="LLH14" s="232"/>
      <c r="LLI14" s="232"/>
      <c r="LLJ14" s="232"/>
      <c r="LLK14" s="232"/>
      <c r="LLL14" s="232"/>
      <c r="LLM14" s="232"/>
      <c r="LLN14" s="232"/>
      <c r="LLO14" s="232"/>
      <c r="LLP14" s="232"/>
      <c r="LLQ14" s="232"/>
      <c r="LLR14" s="232"/>
      <c r="LLS14" s="232"/>
      <c r="LLT14" s="232"/>
      <c r="LLU14" s="232"/>
      <c r="LLV14" s="232"/>
      <c r="LLW14" s="232"/>
      <c r="LLX14" s="232"/>
      <c r="LLY14" s="232"/>
      <c r="LLZ14" s="232"/>
      <c r="LMA14" s="232"/>
      <c r="LMB14" s="232"/>
      <c r="LMC14" s="232"/>
      <c r="LMD14" s="232"/>
      <c r="LME14" s="232"/>
      <c r="LMF14" s="232"/>
      <c r="LMG14" s="232"/>
      <c r="LMH14" s="232"/>
      <c r="LMI14" s="232"/>
      <c r="LMJ14" s="232"/>
      <c r="LMK14" s="232"/>
      <c r="LML14" s="232"/>
      <c r="LMM14" s="232"/>
      <c r="LMN14" s="232"/>
      <c r="LMO14" s="232"/>
      <c r="LMP14" s="232"/>
      <c r="LMQ14" s="232"/>
      <c r="LMR14" s="232"/>
      <c r="LMS14" s="232"/>
      <c r="LMT14" s="232"/>
      <c r="LMU14" s="232"/>
      <c r="LMV14" s="232"/>
      <c r="LMW14" s="232"/>
      <c r="LMX14" s="232"/>
      <c r="LMY14" s="232"/>
      <c r="LMZ14" s="232"/>
      <c r="LNA14" s="232"/>
      <c r="LNB14" s="232"/>
      <c r="LNC14" s="232"/>
      <c r="LND14" s="232"/>
      <c r="LNE14" s="232"/>
      <c r="LNF14" s="232"/>
      <c r="LNG14" s="232"/>
      <c r="LNH14" s="232"/>
      <c r="LNI14" s="232"/>
      <c r="LNJ14" s="232"/>
      <c r="LNK14" s="232"/>
      <c r="LNL14" s="232"/>
      <c r="LNM14" s="232"/>
      <c r="LNN14" s="232"/>
      <c r="LNO14" s="232"/>
      <c r="LNP14" s="232"/>
      <c r="LNQ14" s="232"/>
      <c r="LNR14" s="232"/>
      <c r="LNS14" s="232"/>
      <c r="LNT14" s="232"/>
      <c r="LNU14" s="232"/>
      <c r="LNV14" s="232"/>
      <c r="LNW14" s="232"/>
      <c r="LNX14" s="232"/>
      <c r="LNY14" s="232"/>
      <c r="LNZ14" s="232"/>
      <c r="LOA14" s="232"/>
      <c r="LOB14" s="232"/>
      <c r="LOC14" s="232"/>
      <c r="LOD14" s="232"/>
      <c r="LOE14" s="232"/>
      <c r="LOF14" s="232"/>
      <c r="LOG14" s="232"/>
      <c r="LOH14" s="232"/>
      <c r="LOI14" s="232"/>
      <c r="LOJ14" s="232"/>
      <c r="LOK14" s="232"/>
      <c r="LOL14" s="232"/>
      <c r="LOM14" s="232"/>
      <c r="LON14" s="232"/>
      <c r="LOO14" s="232"/>
      <c r="LOP14" s="232"/>
      <c r="LOQ14" s="232"/>
      <c r="LOR14" s="232"/>
      <c r="LOS14" s="232"/>
      <c r="LOT14" s="232"/>
      <c r="LOU14" s="232"/>
      <c r="LOV14" s="232"/>
      <c r="LOW14" s="232"/>
      <c r="LOX14" s="232"/>
      <c r="LOY14" s="232"/>
      <c r="LOZ14" s="232"/>
      <c r="LPA14" s="232"/>
      <c r="LPB14" s="232"/>
      <c r="LPC14" s="232"/>
      <c r="LPD14" s="232"/>
      <c r="LPE14" s="232"/>
      <c r="LPF14" s="232"/>
      <c r="LPG14" s="232"/>
      <c r="LPH14" s="232"/>
      <c r="LPI14" s="232"/>
      <c r="LPJ14" s="232"/>
      <c r="LPK14" s="232"/>
      <c r="LPL14" s="232"/>
      <c r="LPM14" s="232"/>
      <c r="LPN14" s="232"/>
      <c r="LPO14" s="232"/>
      <c r="LPP14" s="232"/>
      <c r="LPQ14" s="232"/>
      <c r="LPR14" s="232"/>
      <c r="LPS14" s="232"/>
      <c r="LPT14" s="232"/>
      <c r="LPU14" s="232"/>
      <c r="LPV14" s="232"/>
      <c r="LPW14" s="232"/>
      <c r="LPX14" s="232"/>
      <c r="LPY14" s="232"/>
      <c r="LPZ14" s="232"/>
      <c r="LQA14" s="232"/>
      <c r="LQB14" s="232"/>
      <c r="LQC14" s="232"/>
      <c r="LQD14" s="232"/>
      <c r="LQE14" s="232"/>
      <c r="LQF14" s="232"/>
      <c r="LQG14" s="232"/>
      <c r="LQH14" s="232"/>
      <c r="LQI14" s="232"/>
      <c r="LQJ14" s="232"/>
      <c r="LQK14" s="232"/>
      <c r="LQL14" s="232"/>
      <c r="LQM14" s="232"/>
      <c r="LQN14" s="232"/>
      <c r="LQO14" s="232"/>
      <c r="LQP14" s="232"/>
      <c r="LQQ14" s="232"/>
      <c r="LQR14" s="232"/>
      <c r="LQS14" s="232"/>
      <c r="LQT14" s="232"/>
      <c r="LQU14" s="232"/>
      <c r="LQV14" s="232"/>
      <c r="LQW14" s="232"/>
      <c r="LQX14" s="232"/>
      <c r="LQY14" s="232"/>
      <c r="LQZ14" s="232"/>
      <c r="LRA14" s="232"/>
      <c r="LRB14" s="232"/>
      <c r="LRC14" s="232"/>
      <c r="LRD14" s="232"/>
      <c r="LRE14" s="232"/>
      <c r="LRF14" s="232"/>
      <c r="LRG14" s="232"/>
      <c r="LRH14" s="232"/>
      <c r="LRI14" s="232"/>
      <c r="LRJ14" s="232"/>
      <c r="LRK14" s="232"/>
      <c r="LRL14" s="232"/>
      <c r="LRM14" s="232"/>
      <c r="LRN14" s="232"/>
      <c r="LRO14" s="232"/>
      <c r="LRP14" s="232"/>
      <c r="LRQ14" s="232"/>
      <c r="LRR14" s="232"/>
      <c r="LRS14" s="232"/>
      <c r="LRT14" s="232"/>
      <c r="LRU14" s="232"/>
      <c r="LRV14" s="232"/>
      <c r="LRW14" s="232"/>
      <c r="LRX14" s="232"/>
      <c r="LRY14" s="232"/>
      <c r="LRZ14" s="232"/>
      <c r="LSA14" s="232"/>
      <c r="LSB14" s="232"/>
      <c r="LSC14" s="232"/>
      <c r="LSD14" s="232"/>
      <c r="LSE14" s="232"/>
      <c r="LSF14" s="232"/>
      <c r="LSG14" s="232"/>
      <c r="LSH14" s="232"/>
      <c r="LSI14" s="232"/>
      <c r="LSJ14" s="232"/>
      <c r="LSK14" s="232"/>
      <c r="LSL14" s="232"/>
      <c r="LSM14" s="232"/>
      <c r="LSN14" s="232"/>
      <c r="LSO14" s="232"/>
      <c r="LSP14" s="232"/>
      <c r="LSQ14" s="232"/>
      <c r="LSR14" s="232"/>
      <c r="LSS14" s="232"/>
      <c r="LST14" s="232"/>
      <c r="LSU14" s="232"/>
      <c r="LSV14" s="232"/>
      <c r="LSW14" s="232"/>
      <c r="LSX14" s="232"/>
      <c r="LSY14" s="232"/>
      <c r="LSZ14" s="232"/>
      <c r="LTA14" s="232"/>
      <c r="LTB14" s="232"/>
      <c r="LTC14" s="232"/>
      <c r="LTD14" s="232"/>
      <c r="LTE14" s="232"/>
      <c r="LTF14" s="232"/>
      <c r="LTG14" s="232"/>
      <c r="LTH14" s="232"/>
      <c r="LTI14" s="232"/>
      <c r="LTJ14" s="232"/>
      <c r="LTK14" s="232"/>
      <c r="LTL14" s="232"/>
      <c r="LTM14" s="232"/>
      <c r="LTN14" s="232"/>
      <c r="LTO14" s="232"/>
      <c r="LTP14" s="232"/>
      <c r="LTQ14" s="232"/>
      <c r="LTR14" s="232"/>
      <c r="LTS14" s="232"/>
      <c r="LTT14" s="232"/>
      <c r="LTU14" s="232"/>
      <c r="LTV14" s="232"/>
      <c r="LTW14" s="232"/>
      <c r="LTX14" s="232"/>
      <c r="LTY14" s="232"/>
      <c r="LTZ14" s="232"/>
      <c r="LUA14" s="232"/>
      <c r="LUB14" s="232"/>
      <c r="LUC14" s="232"/>
      <c r="LUD14" s="232"/>
      <c r="LUE14" s="232"/>
      <c r="LUF14" s="232"/>
      <c r="LUG14" s="232"/>
      <c r="LUH14" s="232"/>
      <c r="LUI14" s="232"/>
      <c r="LUJ14" s="232"/>
      <c r="LUK14" s="232"/>
      <c r="LUL14" s="232"/>
      <c r="LUM14" s="232"/>
      <c r="LUN14" s="232"/>
      <c r="LUO14" s="232"/>
      <c r="LUP14" s="232"/>
      <c r="LUQ14" s="232"/>
      <c r="LUR14" s="232"/>
      <c r="LUS14" s="232"/>
      <c r="LUT14" s="232"/>
      <c r="LUU14" s="232"/>
      <c r="LUV14" s="232"/>
      <c r="LUW14" s="232"/>
      <c r="LUX14" s="232"/>
      <c r="LUY14" s="232"/>
      <c r="LUZ14" s="232"/>
      <c r="LVA14" s="232"/>
      <c r="LVB14" s="232"/>
      <c r="LVC14" s="232"/>
      <c r="LVD14" s="232"/>
      <c r="LVE14" s="232"/>
      <c r="LVF14" s="232"/>
      <c r="LVG14" s="232"/>
      <c r="LVH14" s="232"/>
      <c r="LVI14" s="232"/>
      <c r="LVJ14" s="232"/>
      <c r="LVK14" s="232"/>
      <c r="LVL14" s="232"/>
      <c r="LVM14" s="232"/>
      <c r="LVN14" s="232"/>
      <c r="LVO14" s="232"/>
      <c r="LVP14" s="232"/>
      <c r="LVQ14" s="232"/>
      <c r="LVR14" s="232"/>
      <c r="LVS14" s="232"/>
      <c r="LVT14" s="232"/>
      <c r="LVU14" s="232"/>
      <c r="LVV14" s="232"/>
      <c r="LVW14" s="232"/>
      <c r="LVX14" s="232"/>
      <c r="LVY14" s="232"/>
      <c r="LVZ14" s="232"/>
      <c r="LWA14" s="232"/>
      <c r="LWB14" s="232"/>
      <c r="LWC14" s="232"/>
      <c r="LWD14" s="232"/>
      <c r="LWE14" s="232"/>
      <c r="LWF14" s="232"/>
      <c r="LWG14" s="232"/>
      <c r="LWH14" s="232"/>
      <c r="LWI14" s="232"/>
      <c r="LWJ14" s="232"/>
      <c r="LWK14" s="232"/>
      <c r="LWL14" s="232"/>
      <c r="LWM14" s="232"/>
      <c r="LWN14" s="232"/>
      <c r="LWO14" s="232"/>
      <c r="LWP14" s="232"/>
      <c r="LWQ14" s="232"/>
      <c r="LWR14" s="232"/>
      <c r="LWS14" s="232"/>
      <c r="LWT14" s="232"/>
      <c r="LWU14" s="232"/>
      <c r="LWV14" s="232"/>
      <c r="LWW14" s="232"/>
      <c r="LWX14" s="232"/>
      <c r="LWY14" s="232"/>
      <c r="LWZ14" s="232"/>
      <c r="LXA14" s="232"/>
      <c r="LXB14" s="232"/>
      <c r="LXC14" s="232"/>
      <c r="LXD14" s="232"/>
      <c r="LXE14" s="232"/>
      <c r="LXF14" s="232"/>
      <c r="LXG14" s="232"/>
      <c r="LXH14" s="232"/>
      <c r="LXI14" s="232"/>
      <c r="LXJ14" s="232"/>
      <c r="LXK14" s="232"/>
      <c r="LXL14" s="232"/>
      <c r="LXM14" s="232"/>
      <c r="LXN14" s="232"/>
      <c r="LXO14" s="232"/>
      <c r="LXP14" s="232"/>
      <c r="LXQ14" s="232"/>
      <c r="LXR14" s="232"/>
      <c r="LXS14" s="232"/>
      <c r="LXT14" s="232"/>
      <c r="LXU14" s="232"/>
      <c r="LXV14" s="232"/>
      <c r="LXW14" s="232"/>
      <c r="LXX14" s="232"/>
      <c r="LXY14" s="232"/>
      <c r="LXZ14" s="232"/>
      <c r="LYA14" s="232"/>
      <c r="LYB14" s="232"/>
      <c r="LYC14" s="232"/>
      <c r="LYD14" s="232"/>
      <c r="LYE14" s="232"/>
      <c r="LYF14" s="232"/>
      <c r="LYG14" s="232"/>
      <c r="LYH14" s="232"/>
      <c r="LYI14" s="232"/>
      <c r="LYJ14" s="232"/>
      <c r="LYK14" s="232"/>
      <c r="LYL14" s="232"/>
      <c r="LYM14" s="232"/>
      <c r="LYN14" s="232"/>
      <c r="LYO14" s="232"/>
      <c r="LYP14" s="232"/>
      <c r="LYQ14" s="232"/>
      <c r="LYR14" s="232"/>
      <c r="LYS14" s="232"/>
      <c r="LYT14" s="232"/>
      <c r="LYU14" s="232"/>
      <c r="LYV14" s="232"/>
      <c r="LYW14" s="232"/>
      <c r="LYX14" s="232"/>
      <c r="LYY14" s="232"/>
      <c r="LYZ14" s="232"/>
      <c r="LZA14" s="232"/>
      <c r="LZB14" s="232"/>
      <c r="LZC14" s="232"/>
      <c r="LZD14" s="232"/>
      <c r="LZE14" s="232"/>
      <c r="LZF14" s="232"/>
      <c r="LZG14" s="232"/>
      <c r="LZH14" s="232"/>
      <c r="LZI14" s="232"/>
      <c r="LZJ14" s="232"/>
      <c r="LZK14" s="232"/>
      <c r="LZL14" s="232"/>
      <c r="LZM14" s="232"/>
      <c r="LZN14" s="232"/>
      <c r="LZO14" s="232"/>
      <c r="LZP14" s="232"/>
      <c r="LZQ14" s="232"/>
      <c r="LZR14" s="232"/>
      <c r="LZS14" s="232"/>
      <c r="LZT14" s="232"/>
      <c r="LZU14" s="232"/>
      <c r="LZV14" s="232"/>
      <c r="LZW14" s="232"/>
      <c r="LZX14" s="232"/>
      <c r="LZY14" s="232"/>
      <c r="LZZ14" s="232"/>
      <c r="MAA14" s="232"/>
      <c r="MAB14" s="232"/>
      <c r="MAC14" s="232"/>
      <c r="MAD14" s="232"/>
      <c r="MAE14" s="232"/>
      <c r="MAF14" s="232"/>
      <c r="MAG14" s="232"/>
      <c r="MAH14" s="232"/>
      <c r="MAI14" s="232"/>
      <c r="MAJ14" s="232"/>
      <c r="MAK14" s="232"/>
      <c r="MAL14" s="232"/>
      <c r="MAM14" s="232"/>
      <c r="MAN14" s="232"/>
      <c r="MAO14" s="232"/>
      <c r="MAP14" s="232"/>
      <c r="MAQ14" s="232"/>
      <c r="MAR14" s="232"/>
      <c r="MAS14" s="232"/>
      <c r="MAT14" s="232"/>
      <c r="MAU14" s="232"/>
      <c r="MAV14" s="232"/>
      <c r="MAW14" s="232"/>
      <c r="MAX14" s="232"/>
      <c r="MAY14" s="232"/>
      <c r="MAZ14" s="232"/>
      <c r="MBA14" s="232"/>
      <c r="MBB14" s="232"/>
      <c r="MBC14" s="232"/>
      <c r="MBD14" s="232"/>
      <c r="MBE14" s="232"/>
      <c r="MBF14" s="232"/>
      <c r="MBG14" s="232"/>
      <c r="MBH14" s="232"/>
      <c r="MBI14" s="232"/>
      <c r="MBJ14" s="232"/>
      <c r="MBK14" s="232"/>
      <c r="MBL14" s="232"/>
      <c r="MBM14" s="232"/>
      <c r="MBN14" s="232"/>
      <c r="MBO14" s="232"/>
      <c r="MBP14" s="232"/>
      <c r="MBQ14" s="232"/>
      <c r="MBR14" s="232"/>
      <c r="MBS14" s="232"/>
      <c r="MBT14" s="232"/>
      <c r="MBU14" s="232"/>
      <c r="MBV14" s="232"/>
      <c r="MBW14" s="232"/>
      <c r="MBX14" s="232"/>
      <c r="MBY14" s="232"/>
      <c r="MBZ14" s="232"/>
      <c r="MCA14" s="232"/>
      <c r="MCB14" s="232"/>
      <c r="MCC14" s="232"/>
      <c r="MCD14" s="232"/>
      <c r="MCE14" s="232"/>
      <c r="MCF14" s="232"/>
      <c r="MCG14" s="232"/>
      <c r="MCH14" s="232"/>
      <c r="MCI14" s="232"/>
      <c r="MCJ14" s="232"/>
      <c r="MCK14" s="232"/>
      <c r="MCL14" s="232"/>
      <c r="MCM14" s="232"/>
      <c r="MCN14" s="232"/>
      <c r="MCO14" s="232"/>
      <c r="MCP14" s="232"/>
      <c r="MCQ14" s="232"/>
      <c r="MCR14" s="232"/>
      <c r="MCS14" s="232"/>
      <c r="MCT14" s="232"/>
      <c r="MCU14" s="232"/>
      <c r="MCV14" s="232"/>
      <c r="MCW14" s="232"/>
      <c r="MCX14" s="232"/>
      <c r="MCY14" s="232"/>
      <c r="MCZ14" s="232"/>
      <c r="MDA14" s="232"/>
      <c r="MDB14" s="232"/>
      <c r="MDC14" s="232"/>
      <c r="MDD14" s="232"/>
      <c r="MDE14" s="232"/>
      <c r="MDF14" s="232"/>
      <c r="MDG14" s="232"/>
      <c r="MDH14" s="232"/>
      <c r="MDI14" s="232"/>
      <c r="MDJ14" s="232"/>
      <c r="MDK14" s="232"/>
      <c r="MDL14" s="232"/>
      <c r="MDM14" s="232"/>
      <c r="MDN14" s="232"/>
      <c r="MDO14" s="232"/>
      <c r="MDP14" s="232"/>
      <c r="MDQ14" s="232"/>
      <c r="MDR14" s="232"/>
      <c r="MDS14" s="232"/>
      <c r="MDT14" s="232"/>
      <c r="MDU14" s="232"/>
      <c r="MDV14" s="232"/>
      <c r="MDW14" s="232"/>
      <c r="MDX14" s="232"/>
      <c r="MDY14" s="232"/>
      <c r="MDZ14" s="232"/>
      <c r="MEA14" s="232"/>
      <c r="MEB14" s="232"/>
      <c r="MEC14" s="232"/>
      <c r="MED14" s="232"/>
      <c r="MEE14" s="232"/>
      <c r="MEF14" s="232"/>
      <c r="MEG14" s="232"/>
      <c r="MEH14" s="232"/>
      <c r="MEI14" s="232"/>
      <c r="MEJ14" s="232"/>
      <c r="MEK14" s="232"/>
      <c r="MEL14" s="232"/>
      <c r="MEM14" s="232"/>
      <c r="MEN14" s="232"/>
      <c r="MEO14" s="232"/>
      <c r="MEP14" s="232"/>
      <c r="MEQ14" s="232"/>
      <c r="MER14" s="232"/>
      <c r="MES14" s="232"/>
      <c r="MET14" s="232"/>
      <c r="MEU14" s="232"/>
      <c r="MEV14" s="232"/>
      <c r="MEW14" s="232"/>
      <c r="MEX14" s="232"/>
      <c r="MEY14" s="232"/>
      <c r="MEZ14" s="232"/>
      <c r="MFA14" s="232"/>
      <c r="MFB14" s="232"/>
      <c r="MFC14" s="232"/>
      <c r="MFD14" s="232"/>
      <c r="MFE14" s="232"/>
      <c r="MFF14" s="232"/>
      <c r="MFG14" s="232"/>
      <c r="MFH14" s="232"/>
      <c r="MFI14" s="232"/>
      <c r="MFJ14" s="232"/>
      <c r="MFK14" s="232"/>
      <c r="MFL14" s="232"/>
      <c r="MFM14" s="232"/>
      <c r="MFN14" s="232"/>
      <c r="MFO14" s="232"/>
      <c r="MFP14" s="232"/>
      <c r="MFQ14" s="232"/>
      <c r="MFR14" s="232"/>
      <c r="MFS14" s="232"/>
      <c r="MFT14" s="232"/>
      <c r="MFU14" s="232"/>
      <c r="MFV14" s="232"/>
      <c r="MFW14" s="232"/>
      <c r="MFX14" s="232"/>
      <c r="MFY14" s="232"/>
      <c r="MFZ14" s="232"/>
      <c r="MGA14" s="232"/>
      <c r="MGB14" s="232"/>
      <c r="MGC14" s="232"/>
      <c r="MGD14" s="232"/>
      <c r="MGE14" s="232"/>
      <c r="MGF14" s="232"/>
      <c r="MGG14" s="232"/>
      <c r="MGH14" s="232"/>
      <c r="MGI14" s="232"/>
      <c r="MGJ14" s="232"/>
      <c r="MGK14" s="232"/>
      <c r="MGL14" s="232"/>
      <c r="MGM14" s="232"/>
      <c r="MGN14" s="232"/>
      <c r="MGO14" s="232"/>
      <c r="MGP14" s="232"/>
      <c r="MGQ14" s="232"/>
      <c r="MGR14" s="232"/>
      <c r="MGS14" s="232"/>
      <c r="MGT14" s="232"/>
      <c r="MGU14" s="232"/>
      <c r="MGV14" s="232"/>
      <c r="MGW14" s="232"/>
      <c r="MGX14" s="232"/>
      <c r="MGY14" s="232"/>
      <c r="MGZ14" s="232"/>
      <c r="MHA14" s="232"/>
      <c r="MHB14" s="232"/>
      <c r="MHC14" s="232"/>
      <c r="MHD14" s="232"/>
      <c r="MHE14" s="232"/>
      <c r="MHF14" s="232"/>
      <c r="MHG14" s="232"/>
      <c r="MHH14" s="232"/>
      <c r="MHI14" s="232"/>
      <c r="MHJ14" s="232"/>
      <c r="MHK14" s="232"/>
      <c r="MHL14" s="232"/>
      <c r="MHM14" s="232"/>
      <c r="MHN14" s="232"/>
      <c r="MHO14" s="232"/>
      <c r="MHP14" s="232"/>
      <c r="MHQ14" s="232"/>
      <c r="MHR14" s="232"/>
      <c r="MHS14" s="232"/>
      <c r="MHT14" s="232"/>
      <c r="MHU14" s="232"/>
      <c r="MHV14" s="232"/>
      <c r="MHW14" s="232"/>
      <c r="MHX14" s="232"/>
      <c r="MHY14" s="232"/>
      <c r="MHZ14" s="232"/>
      <c r="MIA14" s="232"/>
      <c r="MIB14" s="232"/>
      <c r="MIC14" s="232"/>
      <c r="MID14" s="232"/>
      <c r="MIE14" s="232"/>
      <c r="MIF14" s="232"/>
      <c r="MIG14" s="232"/>
      <c r="MIH14" s="232"/>
      <c r="MII14" s="232"/>
      <c r="MIJ14" s="232"/>
      <c r="MIK14" s="232"/>
      <c r="MIL14" s="232"/>
      <c r="MIM14" s="232"/>
      <c r="MIN14" s="232"/>
      <c r="MIO14" s="232"/>
      <c r="MIP14" s="232"/>
      <c r="MIQ14" s="232"/>
      <c r="MIR14" s="232"/>
      <c r="MIS14" s="232"/>
      <c r="MIT14" s="232"/>
      <c r="MIU14" s="232"/>
      <c r="MIV14" s="232"/>
      <c r="MIW14" s="232"/>
      <c r="MIX14" s="232"/>
      <c r="MIY14" s="232"/>
      <c r="MIZ14" s="232"/>
      <c r="MJA14" s="232"/>
      <c r="MJB14" s="232"/>
      <c r="MJC14" s="232"/>
      <c r="MJD14" s="232"/>
      <c r="MJE14" s="232"/>
      <c r="MJF14" s="232"/>
      <c r="MJG14" s="232"/>
      <c r="MJH14" s="232"/>
      <c r="MJI14" s="232"/>
      <c r="MJJ14" s="232"/>
      <c r="MJK14" s="232"/>
      <c r="MJL14" s="232"/>
      <c r="MJM14" s="232"/>
      <c r="MJN14" s="232"/>
      <c r="MJO14" s="232"/>
      <c r="MJP14" s="232"/>
      <c r="MJQ14" s="232"/>
      <c r="MJR14" s="232"/>
      <c r="MJS14" s="232"/>
      <c r="MJT14" s="232"/>
      <c r="MJU14" s="232"/>
      <c r="MJV14" s="232"/>
      <c r="MJW14" s="232"/>
      <c r="MJX14" s="232"/>
      <c r="MJY14" s="232"/>
      <c r="MJZ14" s="232"/>
      <c r="MKA14" s="232"/>
      <c r="MKB14" s="232"/>
      <c r="MKC14" s="232"/>
      <c r="MKD14" s="232"/>
      <c r="MKE14" s="232"/>
      <c r="MKF14" s="232"/>
      <c r="MKG14" s="232"/>
      <c r="MKH14" s="232"/>
      <c r="MKI14" s="232"/>
      <c r="MKJ14" s="232"/>
      <c r="MKK14" s="232"/>
      <c r="MKL14" s="232"/>
      <c r="MKM14" s="232"/>
      <c r="MKN14" s="232"/>
      <c r="MKO14" s="232"/>
      <c r="MKP14" s="232"/>
      <c r="MKQ14" s="232"/>
      <c r="MKR14" s="232"/>
      <c r="MKS14" s="232"/>
      <c r="MKT14" s="232"/>
      <c r="MKU14" s="232"/>
      <c r="MKV14" s="232"/>
      <c r="MKW14" s="232"/>
      <c r="MKX14" s="232"/>
      <c r="MKY14" s="232"/>
      <c r="MKZ14" s="232"/>
      <c r="MLA14" s="232"/>
      <c r="MLB14" s="232"/>
      <c r="MLC14" s="232"/>
      <c r="MLD14" s="232"/>
      <c r="MLE14" s="232"/>
      <c r="MLF14" s="232"/>
      <c r="MLG14" s="232"/>
      <c r="MLH14" s="232"/>
      <c r="MLI14" s="232"/>
      <c r="MLJ14" s="232"/>
      <c r="MLK14" s="232"/>
      <c r="MLL14" s="232"/>
      <c r="MLM14" s="232"/>
      <c r="MLN14" s="232"/>
      <c r="MLO14" s="232"/>
      <c r="MLP14" s="232"/>
      <c r="MLQ14" s="232"/>
      <c r="MLR14" s="232"/>
      <c r="MLS14" s="232"/>
      <c r="MLT14" s="232"/>
      <c r="MLU14" s="232"/>
      <c r="MLV14" s="232"/>
      <c r="MLW14" s="232"/>
      <c r="MLX14" s="232"/>
      <c r="MLY14" s="232"/>
      <c r="MLZ14" s="232"/>
      <c r="MMA14" s="232"/>
      <c r="MMB14" s="232"/>
      <c r="MMC14" s="232"/>
      <c r="MMD14" s="232"/>
      <c r="MME14" s="232"/>
      <c r="MMF14" s="232"/>
      <c r="MMG14" s="232"/>
      <c r="MMH14" s="232"/>
      <c r="MMI14" s="232"/>
      <c r="MMJ14" s="232"/>
      <c r="MMK14" s="232"/>
      <c r="MML14" s="232"/>
      <c r="MMM14" s="232"/>
      <c r="MMN14" s="232"/>
      <c r="MMO14" s="232"/>
      <c r="MMP14" s="232"/>
      <c r="MMQ14" s="232"/>
      <c r="MMR14" s="232"/>
      <c r="MMS14" s="232"/>
      <c r="MMT14" s="232"/>
      <c r="MMU14" s="232"/>
      <c r="MMV14" s="232"/>
      <c r="MMW14" s="232"/>
      <c r="MMX14" s="232"/>
      <c r="MMY14" s="232"/>
      <c r="MMZ14" s="232"/>
      <c r="MNA14" s="232"/>
      <c r="MNB14" s="232"/>
      <c r="MNC14" s="232"/>
      <c r="MND14" s="232"/>
      <c r="MNE14" s="232"/>
      <c r="MNF14" s="232"/>
      <c r="MNG14" s="232"/>
      <c r="MNH14" s="232"/>
      <c r="MNI14" s="232"/>
      <c r="MNJ14" s="232"/>
      <c r="MNK14" s="232"/>
      <c r="MNL14" s="232"/>
      <c r="MNM14" s="232"/>
      <c r="MNN14" s="232"/>
      <c r="MNO14" s="232"/>
      <c r="MNP14" s="232"/>
      <c r="MNQ14" s="232"/>
      <c r="MNR14" s="232"/>
      <c r="MNS14" s="232"/>
      <c r="MNT14" s="232"/>
      <c r="MNU14" s="232"/>
      <c r="MNV14" s="232"/>
      <c r="MNW14" s="232"/>
      <c r="MNX14" s="232"/>
      <c r="MNY14" s="232"/>
      <c r="MNZ14" s="232"/>
      <c r="MOA14" s="232"/>
      <c r="MOB14" s="232"/>
      <c r="MOC14" s="232"/>
      <c r="MOD14" s="232"/>
      <c r="MOE14" s="232"/>
      <c r="MOF14" s="232"/>
      <c r="MOG14" s="232"/>
      <c r="MOH14" s="232"/>
      <c r="MOI14" s="232"/>
      <c r="MOJ14" s="232"/>
      <c r="MOK14" s="232"/>
      <c r="MOL14" s="232"/>
      <c r="MOM14" s="232"/>
      <c r="MON14" s="232"/>
      <c r="MOO14" s="232"/>
      <c r="MOP14" s="232"/>
      <c r="MOQ14" s="232"/>
      <c r="MOR14" s="232"/>
      <c r="MOS14" s="232"/>
      <c r="MOT14" s="232"/>
      <c r="MOU14" s="232"/>
      <c r="MOV14" s="232"/>
      <c r="MOW14" s="232"/>
      <c r="MOX14" s="232"/>
      <c r="MOY14" s="232"/>
      <c r="MOZ14" s="232"/>
      <c r="MPA14" s="232"/>
      <c r="MPB14" s="232"/>
      <c r="MPC14" s="232"/>
      <c r="MPD14" s="232"/>
      <c r="MPE14" s="232"/>
      <c r="MPF14" s="232"/>
      <c r="MPG14" s="232"/>
      <c r="MPH14" s="232"/>
      <c r="MPI14" s="232"/>
      <c r="MPJ14" s="232"/>
      <c r="MPK14" s="232"/>
      <c r="MPL14" s="232"/>
      <c r="MPM14" s="232"/>
      <c r="MPN14" s="232"/>
      <c r="MPO14" s="232"/>
      <c r="MPP14" s="232"/>
      <c r="MPQ14" s="232"/>
      <c r="MPR14" s="232"/>
      <c r="MPS14" s="232"/>
      <c r="MPT14" s="232"/>
      <c r="MPU14" s="232"/>
      <c r="MPV14" s="232"/>
      <c r="MPW14" s="232"/>
      <c r="MPX14" s="232"/>
      <c r="MPY14" s="232"/>
      <c r="MPZ14" s="232"/>
      <c r="MQA14" s="232"/>
      <c r="MQB14" s="232"/>
      <c r="MQC14" s="232"/>
      <c r="MQD14" s="232"/>
      <c r="MQE14" s="232"/>
      <c r="MQF14" s="232"/>
      <c r="MQG14" s="232"/>
      <c r="MQH14" s="232"/>
      <c r="MQI14" s="232"/>
      <c r="MQJ14" s="232"/>
      <c r="MQK14" s="232"/>
      <c r="MQL14" s="232"/>
      <c r="MQM14" s="232"/>
      <c r="MQN14" s="232"/>
      <c r="MQO14" s="232"/>
      <c r="MQP14" s="232"/>
      <c r="MQQ14" s="232"/>
      <c r="MQR14" s="232"/>
      <c r="MQS14" s="232"/>
      <c r="MQT14" s="232"/>
      <c r="MQU14" s="232"/>
      <c r="MQV14" s="232"/>
      <c r="MQW14" s="232"/>
      <c r="MQX14" s="232"/>
      <c r="MQY14" s="232"/>
      <c r="MQZ14" s="232"/>
      <c r="MRA14" s="232"/>
      <c r="MRB14" s="232"/>
      <c r="MRC14" s="232"/>
      <c r="MRD14" s="232"/>
      <c r="MRE14" s="232"/>
      <c r="MRF14" s="232"/>
      <c r="MRG14" s="232"/>
      <c r="MRH14" s="232"/>
      <c r="MRI14" s="232"/>
      <c r="MRJ14" s="232"/>
      <c r="MRK14" s="232"/>
      <c r="MRL14" s="232"/>
      <c r="MRM14" s="232"/>
      <c r="MRN14" s="232"/>
      <c r="MRO14" s="232"/>
      <c r="MRP14" s="232"/>
      <c r="MRQ14" s="232"/>
      <c r="MRR14" s="232"/>
      <c r="MRS14" s="232"/>
      <c r="MRT14" s="232"/>
      <c r="MRU14" s="232"/>
      <c r="MRV14" s="232"/>
      <c r="MRW14" s="232"/>
      <c r="MRX14" s="232"/>
      <c r="MRY14" s="232"/>
      <c r="MRZ14" s="232"/>
      <c r="MSA14" s="232"/>
      <c r="MSB14" s="232"/>
      <c r="MSC14" s="232"/>
      <c r="MSD14" s="232"/>
      <c r="MSE14" s="232"/>
      <c r="MSF14" s="232"/>
      <c r="MSG14" s="232"/>
      <c r="MSH14" s="232"/>
      <c r="MSI14" s="232"/>
      <c r="MSJ14" s="232"/>
      <c r="MSK14" s="232"/>
      <c r="MSL14" s="232"/>
      <c r="MSM14" s="232"/>
      <c r="MSN14" s="232"/>
      <c r="MSO14" s="232"/>
      <c r="MSP14" s="232"/>
      <c r="MSQ14" s="232"/>
      <c r="MSR14" s="232"/>
      <c r="MSS14" s="232"/>
      <c r="MST14" s="232"/>
      <c r="MSU14" s="232"/>
      <c r="MSV14" s="232"/>
      <c r="MSW14" s="232"/>
      <c r="MSX14" s="232"/>
      <c r="MSY14" s="232"/>
      <c r="MSZ14" s="232"/>
      <c r="MTA14" s="232"/>
      <c r="MTB14" s="232"/>
      <c r="MTC14" s="232"/>
      <c r="MTD14" s="232"/>
      <c r="MTE14" s="232"/>
      <c r="MTF14" s="232"/>
      <c r="MTG14" s="232"/>
      <c r="MTH14" s="232"/>
      <c r="MTI14" s="232"/>
      <c r="MTJ14" s="232"/>
      <c r="MTK14" s="232"/>
      <c r="MTL14" s="232"/>
      <c r="MTM14" s="232"/>
      <c r="MTN14" s="232"/>
      <c r="MTO14" s="232"/>
      <c r="MTP14" s="232"/>
      <c r="MTQ14" s="232"/>
      <c r="MTR14" s="232"/>
      <c r="MTS14" s="232"/>
      <c r="MTT14" s="232"/>
      <c r="MTU14" s="232"/>
      <c r="MTV14" s="232"/>
      <c r="MTW14" s="232"/>
      <c r="MTX14" s="232"/>
      <c r="MTY14" s="232"/>
      <c r="MTZ14" s="232"/>
      <c r="MUA14" s="232"/>
      <c r="MUB14" s="232"/>
      <c r="MUC14" s="232"/>
      <c r="MUD14" s="232"/>
      <c r="MUE14" s="232"/>
      <c r="MUF14" s="232"/>
      <c r="MUG14" s="232"/>
      <c r="MUH14" s="232"/>
      <c r="MUI14" s="232"/>
      <c r="MUJ14" s="232"/>
      <c r="MUK14" s="232"/>
      <c r="MUL14" s="232"/>
      <c r="MUM14" s="232"/>
      <c r="MUN14" s="232"/>
      <c r="MUO14" s="232"/>
      <c r="MUP14" s="232"/>
      <c r="MUQ14" s="232"/>
      <c r="MUR14" s="232"/>
      <c r="MUS14" s="232"/>
      <c r="MUT14" s="232"/>
      <c r="MUU14" s="232"/>
      <c r="MUV14" s="232"/>
      <c r="MUW14" s="232"/>
      <c r="MUX14" s="232"/>
      <c r="MUY14" s="232"/>
      <c r="MUZ14" s="232"/>
      <c r="MVA14" s="232"/>
      <c r="MVB14" s="232"/>
      <c r="MVC14" s="232"/>
      <c r="MVD14" s="232"/>
      <c r="MVE14" s="232"/>
      <c r="MVF14" s="232"/>
      <c r="MVG14" s="232"/>
      <c r="MVH14" s="232"/>
      <c r="MVI14" s="232"/>
      <c r="MVJ14" s="232"/>
      <c r="MVK14" s="232"/>
      <c r="MVL14" s="232"/>
      <c r="MVM14" s="232"/>
      <c r="MVN14" s="232"/>
      <c r="MVO14" s="232"/>
      <c r="MVP14" s="232"/>
      <c r="MVQ14" s="232"/>
      <c r="MVR14" s="232"/>
      <c r="MVS14" s="232"/>
      <c r="MVT14" s="232"/>
      <c r="MVU14" s="232"/>
      <c r="MVV14" s="232"/>
      <c r="MVW14" s="232"/>
      <c r="MVX14" s="232"/>
      <c r="MVY14" s="232"/>
      <c r="MVZ14" s="232"/>
      <c r="MWA14" s="232"/>
      <c r="MWB14" s="232"/>
      <c r="MWC14" s="232"/>
      <c r="MWD14" s="232"/>
      <c r="MWE14" s="232"/>
      <c r="MWF14" s="232"/>
      <c r="MWG14" s="232"/>
      <c r="MWH14" s="232"/>
      <c r="MWI14" s="232"/>
      <c r="MWJ14" s="232"/>
      <c r="MWK14" s="232"/>
      <c r="MWL14" s="232"/>
      <c r="MWM14" s="232"/>
      <c r="MWN14" s="232"/>
      <c r="MWO14" s="232"/>
      <c r="MWP14" s="232"/>
      <c r="MWQ14" s="232"/>
      <c r="MWR14" s="232"/>
      <c r="MWS14" s="232"/>
      <c r="MWT14" s="232"/>
      <c r="MWU14" s="232"/>
      <c r="MWV14" s="232"/>
      <c r="MWW14" s="232"/>
      <c r="MWX14" s="232"/>
      <c r="MWY14" s="232"/>
      <c r="MWZ14" s="232"/>
      <c r="MXA14" s="232"/>
      <c r="MXB14" s="232"/>
      <c r="MXC14" s="232"/>
      <c r="MXD14" s="232"/>
      <c r="MXE14" s="232"/>
      <c r="MXF14" s="232"/>
      <c r="MXG14" s="232"/>
      <c r="MXH14" s="232"/>
      <c r="MXI14" s="232"/>
      <c r="MXJ14" s="232"/>
      <c r="MXK14" s="232"/>
      <c r="MXL14" s="232"/>
      <c r="MXM14" s="232"/>
      <c r="MXN14" s="232"/>
      <c r="MXO14" s="232"/>
      <c r="MXP14" s="232"/>
      <c r="MXQ14" s="232"/>
      <c r="MXR14" s="232"/>
      <c r="MXS14" s="232"/>
      <c r="MXT14" s="232"/>
      <c r="MXU14" s="232"/>
      <c r="MXV14" s="232"/>
      <c r="MXW14" s="232"/>
      <c r="MXX14" s="232"/>
      <c r="MXY14" s="232"/>
      <c r="MXZ14" s="232"/>
      <c r="MYA14" s="232"/>
      <c r="MYB14" s="232"/>
      <c r="MYC14" s="232"/>
      <c r="MYD14" s="232"/>
      <c r="MYE14" s="232"/>
      <c r="MYF14" s="232"/>
      <c r="MYG14" s="232"/>
      <c r="MYH14" s="232"/>
      <c r="MYI14" s="232"/>
      <c r="MYJ14" s="232"/>
      <c r="MYK14" s="232"/>
      <c r="MYL14" s="232"/>
      <c r="MYM14" s="232"/>
      <c r="MYN14" s="232"/>
      <c r="MYO14" s="232"/>
      <c r="MYP14" s="232"/>
      <c r="MYQ14" s="232"/>
      <c r="MYR14" s="232"/>
      <c r="MYS14" s="232"/>
      <c r="MYT14" s="232"/>
      <c r="MYU14" s="232"/>
      <c r="MYV14" s="232"/>
      <c r="MYW14" s="232"/>
      <c r="MYX14" s="232"/>
      <c r="MYY14" s="232"/>
      <c r="MYZ14" s="232"/>
      <c r="MZA14" s="232"/>
      <c r="MZB14" s="232"/>
      <c r="MZC14" s="232"/>
      <c r="MZD14" s="232"/>
      <c r="MZE14" s="232"/>
      <c r="MZF14" s="232"/>
      <c r="MZG14" s="232"/>
      <c r="MZH14" s="232"/>
      <c r="MZI14" s="232"/>
      <c r="MZJ14" s="232"/>
      <c r="MZK14" s="232"/>
      <c r="MZL14" s="232"/>
      <c r="MZM14" s="232"/>
      <c r="MZN14" s="232"/>
      <c r="MZO14" s="232"/>
      <c r="MZP14" s="232"/>
      <c r="MZQ14" s="232"/>
      <c r="MZR14" s="232"/>
      <c r="MZS14" s="232"/>
      <c r="MZT14" s="232"/>
      <c r="MZU14" s="232"/>
      <c r="MZV14" s="232"/>
      <c r="MZW14" s="232"/>
      <c r="MZX14" s="232"/>
      <c r="MZY14" s="232"/>
      <c r="MZZ14" s="232"/>
      <c r="NAA14" s="232"/>
      <c r="NAB14" s="232"/>
      <c r="NAC14" s="232"/>
      <c r="NAD14" s="232"/>
      <c r="NAE14" s="232"/>
      <c r="NAF14" s="232"/>
      <c r="NAG14" s="232"/>
      <c r="NAH14" s="232"/>
      <c r="NAI14" s="232"/>
      <c r="NAJ14" s="232"/>
      <c r="NAK14" s="232"/>
      <c r="NAL14" s="232"/>
      <c r="NAM14" s="232"/>
      <c r="NAN14" s="232"/>
      <c r="NAO14" s="232"/>
      <c r="NAP14" s="232"/>
      <c r="NAQ14" s="232"/>
      <c r="NAR14" s="232"/>
      <c r="NAS14" s="232"/>
      <c r="NAT14" s="232"/>
      <c r="NAU14" s="232"/>
      <c r="NAV14" s="232"/>
      <c r="NAW14" s="232"/>
      <c r="NAX14" s="232"/>
      <c r="NAY14" s="232"/>
      <c r="NAZ14" s="232"/>
      <c r="NBA14" s="232"/>
      <c r="NBB14" s="232"/>
      <c r="NBC14" s="232"/>
      <c r="NBD14" s="232"/>
      <c r="NBE14" s="232"/>
      <c r="NBF14" s="232"/>
      <c r="NBG14" s="232"/>
      <c r="NBH14" s="232"/>
      <c r="NBI14" s="232"/>
      <c r="NBJ14" s="232"/>
      <c r="NBK14" s="232"/>
      <c r="NBL14" s="232"/>
      <c r="NBM14" s="232"/>
      <c r="NBN14" s="232"/>
      <c r="NBO14" s="232"/>
      <c r="NBP14" s="232"/>
      <c r="NBQ14" s="232"/>
      <c r="NBR14" s="232"/>
      <c r="NBS14" s="232"/>
      <c r="NBT14" s="232"/>
      <c r="NBU14" s="232"/>
      <c r="NBV14" s="232"/>
      <c r="NBW14" s="232"/>
      <c r="NBX14" s="232"/>
      <c r="NBY14" s="232"/>
      <c r="NBZ14" s="232"/>
      <c r="NCA14" s="232"/>
      <c r="NCB14" s="232"/>
      <c r="NCC14" s="232"/>
      <c r="NCD14" s="232"/>
      <c r="NCE14" s="232"/>
      <c r="NCF14" s="232"/>
      <c r="NCG14" s="232"/>
      <c r="NCH14" s="232"/>
      <c r="NCI14" s="232"/>
      <c r="NCJ14" s="232"/>
      <c r="NCK14" s="232"/>
      <c r="NCL14" s="232"/>
      <c r="NCM14" s="232"/>
      <c r="NCN14" s="232"/>
      <c r="NCO14" s="232"/>
      <c r="NCP14" s="232"/>
      <c r="NCQ14" s="232"/>
      <c r="NCR14" s="232"/>
      <c r="NCS14" s="232"/>
      <c r="NCT14" s="232"/>
      <c r="NCU14" s="232"/>
      <c r="NCV14" s="232"/>
      <c r="NCW14" s="232"/>
      <c r="NCX14" s="232"/>
      <c r="NCY14" s="232"/>
      <c r="NCZ14" s="232"/>
      <c r="NDA14" s="232"/>
      <c r="NDB14" s="232"/>
      <c r="NDC14" s="232"/>
      <c r="NDD14" s="232"/>
      <c r="NDE14" s="232"/>
      <c r="NDF14" s="232"/>
      <c r="NDG14" s="232"/>
      <c r="NDH14" s="232"/>
      <c r="NDI14" s="232"/>
      <c r="NDJ14" s="232"/>
      <c r="NDK14" s="232"/>
      <c r="NDL14" s="232"/>
      <c r="NDM14" s="232"/>
      <c r="NDN14" s="232"/>
      <c r="NDO14" s="232"/>
      <c r="NDP14" s="232"/>
      <c r="NDQ14" s="232"/>
      <c r="NDR14" s="232"/>
      <c r="NDS14" s="232"/>
      <c r="NDT14" s="232"/>
      <c r="NDU14" s="232"/>
      <c r="NDV14" s="232"/>
      <c r="NDW14" s="232"/>
      <c r="NDX14" s="232"/>
      <c r="NDY14" s="232"/>
      <c r="NDZ14" s="232"/>
      <c r="NEA14" s="232"/>
      <c r="NEB14" s="232"/>
      <c r="NEC14" s="232"/>
      <c r="NED14" s="232"/>
      <c r="NEE14" s="232"/>
      <c r="NEF14" s="232"/>
      <c r="NEG14" s="232"/>
      <c r="NEH14" s="232"/>
      <c r="NEI14" s="232"/>
      <c r="NEJ14" s="232"/>
      <c r="NEK14" s="232"/>
      <c r="NEL14" s="232"/>
      <c r="NEM14" s="232"/>
      <c r="NEN14" s="232"/>
      <c r="NEO14" s="232"/>
      <c r="NEP14" s="232"/>
      <c r="NEQ14" s="232"/>
      <c r="NER14" s="232"/>
      <c r="NES14" s="232"/>
      <c r="NET14" s="232"/>
      <c r="NEU14" s="232"/>
      <c r="NEV14" s="232"/>
      <c r="NEW14" s="232"/>
      <c r="NEX14" s="232"/>
      <c r="NEY14" s="232"/>
      <c r="NEZ14" s="232"/>
      <c r="NFA14" s="232"/>
      <c r="NFB14" s="232"/>
      <c r="NFC14" s="232"/>
      <c r="NFD14" s="232"/>
      <c r="NFE14" s="232"/>
      <c r="NFF14" s="232"/>
      <c r="NFG14" s="232"/>
      <c r="NFH14" s="232"/>
      <c r="NFI14" s="232"/>
      <c r="NFJ14" s="232"/>
      <c r="NFK14" s="232"/>
      <c r="NFL14" s="232"/>
      <c r="NFM14" s="232"/>
      <c r="NFN14" s="232"/>
      <c r="NFO14" s="232"/>
      <c r="NFP14" s="232"/>
      <c r="NFQ14" s="232"/>
      <c r="NFR14" s="232"/>
      <c r="NFS14" s="232"/>
      <c r="NFT14" s="232"/>
      <c r="NFU14" s="232"/>
      <c r="NFV14" s="232"/>
      <c r="NFW14" s="232"/>
      <c r="NFX14" s="232"/>
      <c r="NFY14" s="232"/>
      <c r="NFZ14" s="232"/>
      <c r="NGA14" s="232"/>
      <c r="NGB14" s="232"/>
      <c r="NGC14" s="232"/>
      <c r="NGD14" s="232"/>
      <c r="NGE14" s="232"/>
      <c r="NGF14" s="232"/>
      <c r="NGG14" s="232"/>
      <c r="NGH14" s="232"/>
      <c r="NGI14" s="232"/>
      <c r="NGJ14" s="232"/>
      <c r="NGK14" s="232"/>
      <c r="NGL14" s="232"/>
      <c r="NGM14" s="232"/>
      <c r="NGN14" s="232"/>
      <c r="NGO14" s="232"/>
      <c r="NGP14" s="232"/>
      <c r="NGQ14" s="232"/>
      <c r="NGR14" s="232"/>
      <c r="NGS14" s="232"/>
      <c r="NGT14" s="232"/>
      <c r="NGU14" s="232"/>
      <c r="NGV14" s="232"/>
      <c r="NGW14" s="232"/>
      <c r="NGX14" s="232"/>
      <c r="NGY14" s="232"/>
      <c r="NGZ14" s="232"/>
      <c r="NHA14" s="232"/>
      <c r="NHB14" s="232"/>
      <c r="NHC14" s="232"/>
      <c r="NHD14" s="232"/>
      <c r="NHE14" s="232"/>
      <c r="NHF14" s="232"/>
      <c r="NHG14" s="232"/>
      <c r="NHH14" s="232"/>
      <c r="NHI14" s="232"/>
      <c r="NHJ14" s="232"/>
      <c r="NHK14" s="232"/>
      <c r="NHL14" s="232"/>
      <c r="NHM14" s="232"/>
      <c r="NHN14" s="232"/>
      <c r="NHO14" s="232"/>
      <c r="NHP14" s="232"/>
      <c r="NHQ14" s="232"/>
      <c r="NHR14" s="232"/>
      <c r="NHS14" s="232"/>
      <c r="NHT14" s="232"/>
      <c r="NHU14" s="232"/>
      <c r="NHV14" s="232"/>
      <c r="NHW14" s="232"/>
      <c r="NHX14" s="232"/>
      <c r="NHY14" s="232"/>
      <c r="NHZ14" s="232"/>
      <c r="NIA14" s="232"/>
      <c r="NIB14" s="232"/>
      <c r="NIC14" s="232"/>
      <c r="NID14" s="232"/>
      <c r="NIE14" s="232"/>
      <c r="NIF14" s="232"/>
      <c r="NIG14" s="232"/>
      <c r="NIH14" s="232"/>
      <c r="NII14" s="232"/>
      <c r="NIJ14" s="232"/>
      <c r="NIK14" s="232"/>
      <c r="NIL14" s="232"/>
      <c r="NIM14" s="232"/>
      <c r="NIN14" s="232"/>
      <c r="NIO14" s="232"/>
      <c r="NIP14" s="232"/>
      <c r="NIQ14" s="232"/>
      <c r="NIR14" s="232"/>
      <c r="NIS14" s="232"/>
      <c r="NIT14" s="232"/>
      <c r="NIU14" s="232"/>
      <c r="NIV14" s="232"/>
      <c r="NIW14" s="232"/>
      <c r="NIX14" s="232"/>
      <c r="NIY14" s="232"/>
      <c r="NIZ14" s="232"/>
      <c r="NJA14" s="232"/>
      <c r="NJB14" s="232"/>
      <c r="NJC14" s="232"/>
      <c r="NJD14" s="232"/>
      <c r="NJE14" s="232"/>
      <c r="NJF14" s="232"/>
      <c r="NJG14" s="232"/>
      <c r="NJH14" s="232"/>
      <c r="NJI14" s="232"/>
      <c r="NJJ14" s="232"/>
      <c r="NJK14" s="232"/>
      <c r="NJL14" s="232"/>
      <c r="NJM14" s="232"/>
      <c r="NJN14" s="232"/>
      <c r="NJO14" s="232"/>
      <c r="NJP14" s="232"/>
      <c r="NJQ14" s="232"/>
      <c r="NJR14" s="232"/>
      <c r="NJS14" s="232"/>
      <c r="NJT14" s="232"/>
      <c r="NJU14" s="232"/>
      <c r="NJV14" s="232"/>
      <c r="NJW14" s="232"/>
      <c r="NJX14" s="232"/>
      <c r="NJY14" s="232"/>
      <c r="NJZ14" s="232"/>
      <c r="NKA14" s="232"/>
      <c r="NKB14" s="232"/>
      <c r="NKC14" s="232"/>
      <c r="NKD14" s="232"/>
      <c r="NKE14" s="232"/>
      <c r="NKF14" s="232"/>
      <c r="NKG14" s="232"/>
      <c r="NKH14" s="232"/>
      <c r="NKI14" s="232"/>
      <c r="NKJ14" s="232"/>
      <c r="NKK14" s="232"/>
      <c r="NKL14" s="232"/>
      <c r="NKM14" s="232"/>
      <c r="NKN14" s="232"/>
      <c r="NKO14" s="232"/>
      <c r="NKP14" s="232"/>
      <c r="NKQ14" s="232"/>
      <c r="NKR14" s="232"/>
      <c r="NKS14" s="232"/>
      <c r="NKT14" s="232"/>
      <c r="NKU14" s="232"/>
      <c r="NKV14" s="232"/>
      <c r="NKW14" s="232"/>
      <c r="NKX14" s="232"/>
      <c r="NKY14" s="232"/>
      <c r="NKZ14" s="232"/>
      <c r="NLA14" s="232"/>
      <c r="NLB14" s="232"/>
      <c r="NLC14" s="232"/>
      <c r="NLD14" s="232"/>
      <c r="NLE14" s="232"/>
      <c r="NLF14" s="232"/>
      <c r="NLG14" s="232"/>
      <c r="NLH14" s="232"/>
      <c r="NLI14" s="232"/>
      <c r="NLJ14" s="232"/>
      <c r="NLK14" s="232"/>
      <c r="NLL14" s="232"/>
      <c r="NLM14" s="232"/>
      <c r="NLN14" s="232"/>
      <c r="NLO14" s="232"/>
      <c r="NLP14" s="232"/>
      <c r="NLQ14" s="232"/>
      <c r="NLR14" s="232"/>
      <c r="NLS14" s="232"/>
      <c r="NLT14" s="232"/>
      <c r="NLU14" s="232"/>
      <c r="NLV14" s="232"/>
      <c r="NLW14" s="232"/>
      <c r="NLX14" s="232"/>
      <c r="NLY14" s="232"/>
      <c r="NLZ14" s="232"/>
      <c r="NMA14" s="232"/>
      <c r="NMB14" s="232"/>
      <c r="NMC14" s="232"/>
      <c r="NMD14" s="232"/>
      <c r="NME14" s="232"/>
      <c r="NMF14" s="232"/>
      <c r="NMG14" s="232"/>
      <c r="NMH14" s="232"/>
      <c r="NMI14" s="232"/>
      <c r="NMJ14" s="232"/>
      <c r="NMK14" s="232"/>
      <c r="NML14" s="232"/>
      <c r="NMM14" s="232"/>
      <c r="NMN14" s="232"/>
      <c r="NMO14" s="232"/>
      <c r="NMP14" s="232"/>
      <c r="NMQ14" s="232"/>
      <c r="NMR14" s="232"/>
      <c r="NMS14" s="232"/>
      <c r="NMT14" s="232"/>
      <c r="NMU14" s="232"/>
      <c r="NMV14" s="232"/>
      <c r="NMW14" s="232"/>
      <c r="NMX14" s="232"/>
      <c r="NMY14" s="232"/>
      <c r="NMZ14" s="232"/>
      <c r="NNA14" s="232"/>
      <c r="NNB14" s="232"/>
      <c r="NNC14" s="232"/>
      <c r="NND14" s="232"/>
      <c r="NNE14" s="232"/>
      <c r="NNF14" s="232"/>
      <c r="NNG14" s="232"/>
      <c r="NNH14" s="232"/>
      <c r="NNI14" s="232"/>
      <c r="NNJ14" s="232"/>
      <c r="NNK14" s="232"/>
      <c r="NNL14" s="232"/>
      <c r="NNM14" s="232"/>
      <c r="NNN14" s="232"/>
      <c r="NNO14" s="232"/>
      <c r="NNP14" s="232"/>
      <c r="NNQ14" s="232"/>
      <c r="NNR14" s="232"/>
      <c r="NNS14" s="232"/>
      <c r="NNT14" s="232"/>
      <c r="NNU14" s="232"/>
      <c r="NNV14" s="232"/>
      <c r="NNW14" s="232"/>
      <c r="NNX14" s="232"/>
      <c r="NNY14" s="232"/>
      <c r="NNZ14" s="232"/>
      <c r="NOA14" s="232"/>
      <c r="NOB14" s="232"/>
      <c r="NOC14" s="232"/>
      <c r="NOD14" s="232"/>
      <c r="NOE14" s="232"/>
      <c r="NOF14" s="232"/>
      <c r="NOG14" s="232"/>
      <c r="NOH14" s="232"/>
      <c r="NOI14" s="232"/>
      <c r="NOJ14" s="232"/>
      <c r="NOK14" s="232"/>
      <c r="NOL14" s="232"/>
      <c r="NOM14" s="232"/>
      <c r="NON14" s="232"/>
      <c r="NOO14" s="232"/>
      <c r="NOP14" s="232"/>
      <c r="NOQ14" s="232"/>
      <c r="NOR14" s="232"/>
      <c r="NOS14" s="232"/>
      <c r="NOT14" s="232"/>
      <c r="NOU14" s="232"/>
      <c r="NOV14" s="232"/>
      <c r="NOW14" s="232"/>
      <c r="NOX14" s="232"/>
      <c r="NOY14" s="232"/>
      <c r="NOZ14" s="232"/>
      <c r="NPA14" s="232"/>
      <c r="NPB14" s="232"/>
      <c r="NPC14" s="232"/>
      <c r="NPD14" s="232"/>
      <c r="NPE14" s="232"/>
      <c r="NPF14" s="232"/>
      <c r="NPG14" s="232"/>
      <c r="NPH14" s="232"/>
      <c r="NPI14" s="232"/>
      <c r="NPJ14" s="232"/>
      <c r="NPK14" s="232"/>
      <c r="NPL14" s="232"/>
      <c r="NPM14" s="232"/>
      <c r="NPN14" s="232"/>
      <c r="NPO14" s="232"/>
      <c r="NPP14" s="232"/>
      <c r="NPQ14" s="232"/>
      <c r="NPR14" s="232"/>
      <c r="NPS14" s="232"/>
      <c r="NPT14" s="232"/>
      <c r="NPU14" s="232"/>
      <c r="NPV14" s="232"/>
      <c r="NPW14" s="232"/>
      <c r="NPX14" s="232"/>
      <c r="NPY14" s="232"/>
      <c r="NPZ14" s="232"/>
      <c r="NQA14" s="232"/>
      <c r="NQB14" s="232"/>
      <c r="NQC14" s="232"/>
      <c r="NQD14" s="232"/>
      <c r="NQE14" s="232"/>
      <c r="NQF14" s="232"/>
      <c r="NQG14" s="232"/>
      <c r="NQH14" s="232"/>
      <c r="NQI14" s="232"/>
      <c r="NQJ14" s="232"/>
      <c r="NQK14" s="232"/>
      <c r="NQL14" s="232"/>
      <c r="NQM14" s="232"/>
      <c r="NQN14" s="232"/>
      <c r="NQO14" s="232"/>
      <c r="NQP14" s="232"/>
      <c r="NQQ14" s="232"/>
      <c r="NQR14" s="232"/>
      <c r="NQS14" s="232"/>
      <c r="NQT14" s="232"/>
      <c r="NQU14" s="232"/>
      <c r="NQV14" s="232"/>
      <c r="NQW14" s="232"/>
      <c r="NQX14" s="232"/>
      <c r="NQY14" s="232"/>
      <c r="NQZ14" s="232"/>
      <c r="NRA14" s="232"/>
      <c r="NRB14" s="232"/>
      <c r="NRC14" s="232"/>
      <c r="NRD14" s="232"/>
      <c r="NRE14" s="232"/>
      <c r="NRF14" s="232"/>
      <c r="NRG14" s="232"/>
      <c r="NRH14" s="232"/>
      <c r="NRI14" s="232"/>
      <c r="NRJ14" s="232"/>
      <c r="NRK14" s="232"/>
      <c r="NRL14" s="232"/>
      <c r="NRM14" s="232"/>
      <c r="NRN14" s="232"/>
      <c r="NRO14" s="232"/>
      <c r="NRP14" s="232"/>
      <c r="NRQ14" s="232"/>
      <c r="NRR14" s="232"/>
      <c r="NRS14" s="232"/>
      <c r="NRT14" s="232"/>
      <c r="NRU14" s="232"/>
      <c r="NRV14" s="232"/>
      <c r="NRW14" s="232"/>
      <c r="NRX14" s="232"/>
      <c r="NRY14" s="232"/>
      <c r="NRZ14" s="232"/>
      <c r="NSA14" s="232"/>
      <c r="NSB14" s="232"/>
      <c r="NSC14" s="232"/>
      <c r="NSD14" s="232"/>
      <c r="NSE14" s="232"/>
      <c r="NSF14" s="232"/>
      <c r="NSG14" s="232"/>
      <c r="NSH14" s="232"/>
      <c r="NSI14" s="232"/>
      <c r="NSJ14" s="232"/>
      <c r="NSK14" s="232"/>
      <c r="NSL14" s="232"/>
      <c r="NSM14" s="232"/>
      <c r="NSN14" s="232"/>
      <c r="NSO14" s="232"/>
      <c r="NSP14" s="232"/>
      <c r="NSQ14" s="232"/>
      <c r="NSR14" s="232"/>
      <c r="NSS14" s="232"/>
      <c r="NST14" s="232"/>
      <c r="NSU14" s="232"/>
      <c r="NSV14" s="232"/>
      <c r="NSW14" s="232"/>
      <c r="NSX14" s="232"/>
      <c r="NSY14" s="232"/>
      <c r="NSZ14" s="232"/>
      <c r="NTA14" s="232"/>
      <c r="NTB14" s="232"/>
      <c r="NTC14" s="232"/>
      <c r="NTD14" s="232"/>
      <c r="NTE14" s="232"/>
      <c r="NTF14" s="232"/>
      <c r="NTG14" s="232"/>
      <c r="NTH14" s="232"/>
      <c r="NTI14" s="232"/>
      <c r="NTJ14" s="232"/>
      <c r="NTK14" s="232"/>
      <c r="NTL14" s="232"/>
      <c r="NTM14" s="232"/>
      <c r="NTN14" s="232"/>
      <c r="NTO14" s="232"/>
      <c r="NTP14" s="232"/>
      <c r="NTQ14" s="232"/>
      <c r="NTR14" s="232"/>
      <c r="NTS14" s="232"/>
      <c r="NTT14" s="232"/>
      <c r="NTU14" s="232"/>
      <c r="NTV14" s="232"/>
      <c r="NTW14" s="232"/>
      <c r="NTX14" s="232"/>
      <c r="NTY14" s="232"/>
      <c r="NTZ14" s="232"/>
      <c r="NUA14" s="232"/>
      <c r="NUB14" s="232"/>
      <c r="NUC14" s="232"/>
      <c r="NUD14" s="232"/>
      <c r="NUE14" s="232"/>
      <c r="NUF14" s="232"/>
      <c r="NUG14" s="232"/>
      <c r="NUH14" s="232"/>
      <c r="NUI14" s="232"/>
      <c r="NUJ14" s="232"/>
      <c r="NUK14" s="232"/>
      <c r="NUL14" s="232"/>
      <c r="NUM14" s="232"/>
      <c r="NUN14" s="232"/>
      <c r="NUO14" s="232"/>
      <c r="NUP14" s="232"/>
      <c r="NUQ14" s="232"/>
      <c r="NUR14" s="232"/>
      <c r="NUS14" s="232"/>
      <c r="NUT14" s="232"/>
      <c r="NUU14" s="232"/>
      <c r="NUV14" s="232"/>
      <c r="NUW14" s="232"/>
      <c r="NUX14" s="232"/>
      <c r="NUY14" s="232"/>
      <c r="NUZ14" s="232"/>
      <c r="NVA14" s="232"/>
      <c r="NVB14" s="232"/>
      <c r="NVC14" s="232"/>
      <c r="NVD14" s="232"/>
      <c r="NVE14" s="232"/>
      <c r="NVF14" s="232"/>
      <c r="NVG14" s="232"/>
      <c r="NVH14" s="232"/>
      <c r="NVI14" s="232"/>
      <c r="NVJ14" s="232"/>
      <c r="NVK14" s="232"/>
      <c r="NVL14" s="232"/>
      <c r="NVM14" s="232"/>
      <c r="NVN14" s="232"/>
      <c r="NVO14" s="232"/>
      <c r="NVP14" s="232"/>
      <c r="NVQ14" s="232"/>
      <c r="NVR14" s="232"/>
      <c r="NVS14" s="232"/>
      <c r="NVT14" s="232"/>
      <c r="NVU14" s="232"/>
      <c r="NVV14" s="232"/>
      <c r="NVW14" s="232"/>
      <c r="NVX14" s="232"/>
      <c r="NVY14" s="232"/>
      <c r="NVZ14" s="232"/>
      <c r="NWA14" s="232"/>
      <c r="NWB14" s="232"/>
      <c r="NWC14" s="232"/>
      <c r="NWD14" s="232"/>
      <c r="NWE14" s="232"/>
      <c r="NWF14" s="232"/>
      <c r="NWG14" s="232"/>
      <c r="NWH14" s="232"/>
      <c r="NWI14" s="232"/>
      <c r="NWJ14" s="232"/>
      <c r="NWK14" s="232"/>
      <c r="NWL14" s="232"/>
      <c r="NWM14" s="232"/>
      <c r="NWN14" s="232"/>
      <c r="NWO14" s="232"/>
      <c r="NWP14" s="232"/>
      <c r="NWQ14" s="232"/>
      <c r="NWR14" s="232"/>
      <c r="NWS14" s="232"/>
      <c r="NWT14" s="232"/>
      <c r="NWU14" s="232"/>
      <c r="NWV14" s="232"/>
      <c r="NWW14" s="232"/>
      <c r="NWX14" s="232"/>
      <c r="NWY14" s="232"/>
      <c r="NWZ14" s="232"/>
      <c r="NXA14" s="232"/>
      <c r="NXB14" s="232"/>
      <c r="NXC14" s="232"/>
      <c r="NXD14" s="232"/>
      <c r="NXE14" s="232"/>
      <c r="NXF14" s="232"/>
      <c r="NXG14" s="232"/>
      <c r="NXH14" s="232"/>
      <c r="NXI14" s="232"/>
      <c r="NXJ14" s="232"/>
      <c r="NXK14" s="232"/>
      <c r="NXL14" s="232"/>
      <c r="NXM14" s="232"/>
      <c r="NXN14" s="232"/>
      <c r="NXO14" s="232"/>
      <c r="NXP14" s="232"/>
      <c r="NXQ14" s="232"/>
      <c r="NXR14" s="232"/>
      <c r="NXS14" s="232"/>
      <c r="NXT14" s="232"/>
      <c r="NXU14" s="232"/>
      <c r="NXV14" s="232"/>
      <c r="NXW14" s="232"/>
      <c r="NXX14" s="232"/>
      <c r="NXY14" s="232"/>
      <c r="NXZ14" s="232"/>
      <c r="NYA14" s="232"/>
      <c r="NYB14" s="232"/>
      <c r="NYC14" s="232"/>
      <c r="NYD14" s="232"/>
      <c r="NYE14" s="232"/>
      <c r="NYF14" s="232"/>
      <c r="NYG14" s="232"/>
      <c r="NYH14" s="232"/>
      <c r="NYI14" s="232"/>
      <c r="NYJ14" s="232"/>
      <c r="NYK14" s="232"/>
      <c r="NYL14" s="232"/>
      <c r="NYM14" s="232"/>
      <c r="NYN14" s="232"/>
      <c r="NYO14" s="232"/>
      <c r="NYP14" s="232"/>
      <c r="NYQ14" s="232"/>
      <c r="NYR14" s="232"/>
      <c r="NYS14" s="232"/>
      <c r="NYT14" s="232"/>
      <c r="NYU14" s="232"/>
      <c r="NYV14" s="232"/>
      <c r="NYW14" s="232"/>
      <c r="NYX14" s="232"/>
      <c r="NYY14" s="232"/>
      <c r="NYZ14" s="232"/>
      <c r="NZA14" s="232"/>
      <c r="NZB14" s="232"/>
      <c r="NZC14" s="232"/>
      <c r="NZD14" s="232"/>
      <c r="NZE14" s="232"/>
      <c r="NZF14" s="232"/>
      <c r="NZG14" s="232"/>
      <c r="NZH14" s="232"/>
      <c r="NZI14" s="232"/>
      <c r="NZJ14" s="232"/>
      <c r="NZK14" s="232"/>
      <c r="NZL14" s="232"/>
      <c r="NZM14" s="232"/>
      <c r="NZN14" s="232"/>
      <c r="NZO14" s="232"/>
      <c r="NZP14" s="232"/>
      <c r="NZQ14" s="232"/>
      <c r="NZR14" s="232"/>
      <c r="NZS14" s="232"/>
      <c r="NZT14" s="232"/>
      <c r="NZU14" s="232"/>
      <c r="NZV14" s="232"/>
      <c r="NZW14" s="232"/>
      <c r="NZX14" s="232"/>
      <c r="NZY14" s="232"/>
      <c r="NZZ14" s="232"/>
      <c r="OAA14" s="232"/>
      <c r="OAB14" s="232"/>
      <c r="OAC14" s="232"/>
      <c r="OAD14" s="232"/>
      <c r="OAE14" s="232"/>
      <c r="OAF14" s="232"/>
      <c r="OAG14" s="232"/>
      <c r="OAH14" s="232"/>
      <c r="OAI14" s="232"/>
      <c r="OAJ14" s="232"/>
      <c r="OAK14" s="232"/>
      <c r="OAL14" s="232"/>
      <c r="OAM14" s="232"/>
      <c r="OAN14" s="232"/>
      <c r="OAO14" s="232"/>
      <c r="OAP14" s="232"/>
      <c r="OAQ14" s="232"/>
      <c r="OAR14" s="232"/>
      <c r="OAS14" s="232"/>
      <c r="OAT14" s="232"/>
      <c r="OAU14" s="232"/>
      <c r="OAV14" s="232"/>
      <c r="OAW14" s="232"/>
      <c r="OAX14" s="232"/>
      <c r="OAY14" s="232"/>
      <c r="OAZ14" s="232"/>
      <c r="OBA14" s="232"/>
      <c r="OBB14" s="232"/>
      <c r="OBC14" s="232"/>
      <c r="OBD14" s="232"/>
      <c r="OBE14" s="232"/>
      <c r="OBF14" s="232"/>
      <c r="OBG14" s="232"/>
      <c r="OBH14" s="232"/>
      <c r="OBI14" s="232"/>
      <c r="OBJ14" s="232"/>
      <c r="OBK14" s="232"/>
      <c r="OBL14" s="232"/>
      <c r="OBM14" s="232"/>
      <c r="OBN14" s="232"/>
      <c r="OBO14" s="232"/>
      <c r="OBP14" s="232"/>
      <c r="OBQ14" s="232"/>
      <c r="OBR14" s="232"/>
      <c r="OBS14" s="232"/>
      <c r="OBT14" s="232"/>
      <c r="OBU14" s="232"/>
      <c r="OBV14" s="232"/>
      <c r="OBW14" s="232"/>
      <c r="OBX14" s="232"/>
      <c r="OBY14" s="232"/>
      <c r="OBZ14" s="232"/>
      <c r="OCA14" s="232"/>
      <c r="OCB14" s="232"/>
      <c r="OCC14" s="232"/>
      <c r="OCD14" s="232"/>
      <c r="OCE14" s="232"/>
      <c r="OCF14" s="232"/>
      <c r="OCG14" s="232"/>
      <c r="OCH14" s="232"/>
      <c r="OCI14" s="232"/>
      <c r="OCJ14" s="232"/>
      <c r="OCK14" s="232"/>
      <c r="OCL14" s="232"/>
      <c r="OCM14" s="232"/>
      <c r="OCN14" s="232"/>
      <c r="OCO14" s="232"/>
      <c r="OCP14" s="232"/>
      <c r="OCQ14" s="232"/>
      <c r="OCR14" s="232"/>
      <c r="OCS14" s="232"/>
      <c r="OCT14" s="232"/>
      <c r="OCU14" s="232"/>
      <c r="OCV14" s="232"/>
      <c r="OCW14" s="232"/>
      <c r="OCX14" s="232"/>
      <c r="OCY14" s="232"/>
      <c r="OCZ14" s="232"/>
      <c r="ODA14" s="232"/>
      <c r="ODB14" s="232"/>
      <c r="ODC14" s="232"/>
      <c r="ODD14" s="232"/>
      <c r="ODE14" s="232"/>
      <c r="ODF14" s="232"/>
      <c r="ODG14" s="232"/>
      <c r="ODH14" s="232"/>
      <c r="ODI14" s="232"/>
      <c r="ODJ14" s="232"/>
      <c r="ODK14" s="232"/>
      <c r="ODL14" s="232"/>
      <c r="ODM14" s="232"/>
      <c r="ODN14" s="232"/>
      <c r="ODO14" s="232"/>
      <c r="ODP14" s="232"/>
      <c r="ODQ14" s="232"/>
      <c r="ODR14" s="232"/>
      <c r="ODS14" s="232"/>
      <c r="ODT14" s="232"/>
      <c r="ODU14" s="232"/>
      <c r="ODV14" s="232"/>
      <c r="ODW14" s="232"/>
      <c r="ODX14" s="232"/>
      <c r="ODY14" s="232"/>
      <c r="ODZ14" s="232"/>
      <c r="OEA14" s="232"/>
      <c r="OEB14" s="232"/>
      <c r="OEC14" s="232"/>
      <c r="OED14" s="232"/>
      <c r="OEE14" s="232"/>
      <c r="OEF14" s="232"/>
      <c r="OEG14" s="232"/>
      <c r="OEH14" s="232"/>
      <c r="OEI14" s="232"/>
      <c r="OEJ14" s="232"/>
      <c r="OEK14" s="232"/>
      <c r="OEL14" s="232"/>
      <c r="OEM14" s="232"/>
      <c r="OEN14" s="232"/>
      <c r="OEO14" s="232"/>
      <c r="OEP14" s="232"/>
      <c r="OEQ14" s="232"/>
      <c r="OER14" s="232"/>
      <c r="OES14" s="232"/>
      <c r="OET14" s="232"/>
      <c r="OEU14" s="232"/>
      <c r="OEV14" s="232"/>
      <c r="OEW14" s="232"/>
      <c r="OEX14" s="232"/>
      <c r="OEY14" s="232"/>
      <c r="OEZ14" s="232"/>
      <c r="OFA14" s="232"/>
      <c r="OFB14" s="232"/>
      <c r="OFC14" s="232"/>
      <c r="OFD14" s="232"/>
      <c r="OFE14" s="232"/>
      <c r="OFF14" s="232"/>
      <c r="OFG14" s="232"/>
      <c r="OFH14" s="232"/>
      <c r="OFI14" s="232"/>
      <c r="OFJ14" s="232"/>
      <c r="OFK14" s="232"/>
      <c r="OFL14" s="232"/>
      <c r="OFM14" s="232"/>
      <c r="OFN14" s="232"/>
      <c r="OFO14" s="232"/>
      <c r="OFP14" s="232"/>
      <c r="OFQ14" s="232"/>
      <c r="OFR14" s="232"/>
      <c r="OFS14" s="232"/>
      <c r="OFT14" s="232"/>
      <c r="OFU14" s="232"/>
      <c r="OFV14" s="232"/>
      <c r="OFW14" s="232"/>
      <c r="OFX14" s="232"/>
      <c r="OFY14" s="232"/>
      <c r="OFZ14" s="232"/>
      <c r="OGA14" s="232"/>
      <c r="OGB14" s="232"/>
      <c r="OGC14" s="232"/>
      <c r="OGD14" s="232"/>
      <c r="OGE14" s="232"/>
      <c r="OGF14" s="232"/>
      <c r="OGG14" s="232"/>
      <c r="OGH14" s="232"/>
      <c r="OGI14" s="232"/>
      <c r="OGJ14" s="232"/>
      <c r="OGK14" s="232"/>
      <c r="OGL14" s="232"/>
      <c r="OGM14" s="232"/>
      <c r="OGN14" s="232"/>
      <c r="OGO14" s="232"/>
      <c r="OGP14" s="232"/>
      <c r="OGQ14" s="232"/>
      <c r="OGR14" s="232"/>
      <c r="OGS14" s="232"/>
      <c r="OGT14" s="232"/>
      <c r="OGU14" s="232"/>
      <c r="OGV14" s="232"/>
      <c r="OGW14" s="232"/>
      <c r="OGX14" s="232"/>
      <c r="OGY14" s="232"/>
      <c r="OGZ14" s="232"/>
      <c r="OHA14" s="232"/>
      <c r="OHB14" s="232"/>
      <c r="OHC14" s="232"/>
      <c r="OHD14" s="232"/>
      <c r="OHE14" s="232"/>
      <c r="OHF14" s="232"/>
      <c r="OHG14" s="232"/>
      <c r="OHH14" s="232"/>
      <c r="OHI14" s="232"/>
      <c r="OHJ14" s="232"/>
      <c r="OHK14" s="232"/>
      <c r="OHL14" s="232"/>
      <c r="OHM14" s="232"/>
      <c r="OHN14" s="232"/>
      <c r="OHO14" s="232"/>
      <c r="OHP14" s="232"/>
      <c r="OHQ14" s="232"/>
      <c r="OHR14" s="232"/>
      <c r="OHS14" s="232"/>
      <c r="OHT14" s="232"/>
      <c r="OHU14" s="232"/>
      <c r="OHV14" s="232"/>
      <c r="OHW14" s="232"/>
      <c r="OHX14" s="232"/>
      <c r="OHY14" s="232"/>
      <c r="OHZ14" s="232"/>
      <c r="OIA14" s="232"/>
      <c r="OIB14" s="232"/>
      <c r="OIC14" s="232"/>
      <c r="OID14" s="232"/>
      <c r="OIE14" s="232"/>
      <c r="OIF14" s="232"/>
      <c r="OIG14" s="232"/>
      <c r="OIH14" s="232"/>
      <c r="OII14" s="232"/>
      <c r="OIJ14" s="232"/>
      <c r="OIK14" s="232"/>
      <c r="OIL14" s="232"/>
      <c r="OIM14" s="232"/>
      <c r="OIN14" s="232"/>
      <c r="OIO14" s="232"/>
      <c r="OIP14" s="232"/>
      <c r="OIQ14" s="232"/>
      <c r="OIR14" s="232"/>
      <c r="OIS14" s="232"/>
      <c r="OIT14" s="232"/>
      <c r="OIU14" s="232"/>
      <c r="OIV14" s="232"/>
      <c r="OIW14" s="232"/>
      <c r="OIX14" s="232"/>
      <c r="OIY14" s="232"/>
      <c r="OIZ14" s="232"/>
      <c r="OJA14" s="232"/>
      <c r="OJB14" s="232"/>
      <c r="OJC14" s="232"/>
      <c r="OJD14" s="232"/>
      <c r="OJE14" s="232"/>
      <c r="OJF14" s="232"/>
      <c r="OJG14" s="232"/>
      <c r="OJH14" s="232"/>
      <c r="OJI14" s="232"/>
      <c r="OJJ14" s="232"/>
      <c r="OJK14" s="232"/>
      <c r="OJL14" s="232"/>
      <c r="OJM14" s="232"/>
      <c r="OJN14" s="232"/>
      <c r="OJO14" s="232"/>
      <c r="OJP14" s="232"/>
      <c r="OJQ14" s="232"/>
      <c r="OJR14" s="232"/>
      <c r="OJS14" s="232"/>
      <c r="OJT14" s="232"/>
      <c r="OJU14" s="232"/>
      <c r="OJV14" s="232"/>
      <c r="OJW14" s="232"/>
      <c r="OJX14" s="232"/>
      <c r="OJY14" s="232"/>
      <c r="OJZ14" s="232"/>
      <c r="OKA14" s="232"/>
      <c r="OKB14" s="232"/>
      <c r="OKC14" s="232"/>
      <c r="OKD14" s="232"/>
      <c r="OKE14" s="232"/>
      <c r="OKF14" s="232"/>
      <c r="OKG14" s="232"/>
      <c r="OKH14" s="232"/>
      <c r="OKI14" s="232"/>
      <c r="OKJ14" s="232"/>
      <c r="OKK14" s="232"/>
      <c r="OKL14" s="232"/>
      <c r="OKM14" s="232"/>
      <c r="OKN14" s="232"/>
      <c r="OKO14" s="232"/>
      <c r="OKP14" s="232"/>
      <c r="OKQ14" s="232"/>
      <c r="OKR14" s="232"/>
      <c r="OKS14" s="232"/>
      <c r="OKT14" s="232"/>
      <c r="OKU14" s="232"/>
      <c r="OKV14" s="232"/>
      <c r="OKW14" s="232"/>
      <c r="OKX14" s="232"/>
      <c r="OKY14" s="232"/>
      <c r="OKZ14" s="232"/>
      <c r="OLA14" s="232"/>
      <c r="OLB14" s="232"/>
      <c r="OLC14" s="232"/>
      <c r="OLD14" s="232"/>
      <c r="OLE14" s="232"/>
      <c r="OLF14" s="232"/>
      <c r="OLG14" s="232"/>
      <c r="OLH14" s="232"/>
      <c r="OLI14" s="232"/>
      <c r="OLJ14" s="232"/>
      <c r="OLK14" s="232"/>
      <c r="OLL14" s="232"/>
      <c r="OLM14" s="232"/>
      <c r="OLN14" s="232"/>
      <c r="OLO14" s="232"/>
      <c r="OLP14" s="232"/>
      <c r="OLQ14" s="232"/>
      <c r="OLR14" s="232"/>
      <c r="OLS14" s="232"/>
      <c r="OLT14" s="232"/>
      <c r="OLU14" s="232"/>
      <c r="OLV14" s="232"/>
      <c r="OLW14" s="232"/>
      <c r="OLX14" s="232"/>
      <c r="OLY14" s="232"/>
      <c r="OLZ14" s="232"/>
      <c r="OMA14" s="232"/>
      <c r="OMB14" s="232"/>
      <c r="OMC14" s="232"/>
      <c r="OMD14" s="232"/>
      <c r="OME14" s="232"/>
      <c r="OMF14" s="232"/>
      <c r="OMG14" s="232"/>
      <c r="OMH14" s="232"/>
      <c r="OMI14" s="232"/>
      <c r="OMJ14" s="232"/>
      <c r="OMK14" s="232"/>
      <c r="OML14" s="232"/>
      <c r="OMM14" s="232"/>
      <c r="OMN14" s="232"/>
      <c r="OMO14" s="232"/>
      <c r="OMP14" s="232"/>
      <c r="OMQ14" s="232"/>
      <c r="OMR14" s="232"/>
      <c r="OMS14" s="232"/>
      <c r="OMT14" s="232"/>
      <c r="OMU14" s="232"/>
      <c r="OMV14" s="232"/>
      <c r="OMW14" s="232"/>
      <c r="OMX14" s="232"/>
      <c r="OMY14" s="232"/>
      <c r="OMZ14" s="232"/>
      <c r="ONA14" s="232"/>
      <c r="ONB14" s="232"/>
      <c r="ONC14" s="232"/>
      <c r="OND14" s="232"/>
      <c r="ONE14" s="232"/>
      <c r="ONF14" s="232"/>
      <c r="ONG14" s="232"/>
      <c r="ONH14" s="232"/>
      <c r="ONI14" s="232"/>
      <c r="ONJ14" s="232"/>
      <c r="ONK14" s="232"/>
      <c r="ONL14" s="232"/>
      <c r="ONM14" s="232"/>
      <c r="ONN14" s="232"/>
      <c r="ONO14" s="232"/>
      <c r="ONP14" s="232"/>
      <c r="ONQ14" s="232"/>
      <c r="ONR14" s="232"/>
      <c r="ONS14" s="232"/>
      <c r="ONT14" s="232"/>
      <c r="ONU14" s="232"/>
      <c r="ONV14" s="232"/>
      <c r="ONW14" s="232"/>
      <c r="ONX14" s="232"/>
      <c r="ONY14" s="232"/>
      <c r="ONZ14" s="232"/>
      <c r="OOA14" s="232"/>
      <c r="OOB14" s="232"/>
      <c r="OOC14" s="232"/>
      <c r="OOD14" s="232"/>
      <c r="OOE14" s="232"/>
      <c r="OOF14" s="232"/>
      <c r="OOG14" s="232"/>
      <c r="OOH14" s="232"/>
      <c r="OOI14" s="232"/>
      <c r="OOJ14" s="232"/>
      <c r="OOK14" s="232"/>
      <c r="OOL14" s="232"/>
      <c r="OOM14" s="232"/>
      <c r="OON14" s="232"/>
      <c r="OOO14" s="232"/>
      <c r="OOP14" s="232"/>
      <c r="OOQ14" s="232"/>
      <c r="OOR14" s="232"/>
      <c r="OOS14" s="232"/>
      <c r="OOT14" s="232"/>
      <c r="OOU14" s="232"/>
      <c r="OOV14" s="232"/>
      <c r="OOW14" s="232"/>
      <c r="OOX14" s="232"/>
      <c r="OOY14" s="232"/>
      <c r="OOZ14" s="232"/>
      <c r="OPA14" s="232"/>
      <c r="OPB14" s="232"/>
      <c r="OPC14" s="232"/>
      <c r="OPD14" s="232"/>
      <c r="OPE14" s="232"/>
      <c r="OPF14" s="232"/>
      <c r="OPG14" s="232"/>
      <c r="OPH14" s="232"/>
      <c r="OPI14" s="232"/>
      <c r="OPJ14" s="232"/>
      <c r="OPK14" s="232"/>
      <c r="OPL14" s="232"/>
      <c r="OPM14" s="232"/>
      <c r="OPN14" s="232"/>
      <c r="OPO14" s="232"/>
      <c r="OPP14" s="232"/>
      <c r="OPQ14" s="232"/>
      <c r="OPR14" s="232"/>
      <c r="OPS14" s="232"/>
      <c r="OPT14" s="232"/>
      <c r="OPU14" s="232"/>
      <c r="OPV14" s="232"/>
      <c r="OPW14" s="232"/>
      <c r="OPX14" s="232"/>
      <c r="OPY14" s="232"/>
      <c r="OPZ14" s="232"/>
      <c r="OQA14" s="232"/>
      <c r="OQB14" s="232"/>
      <c r="OQC14" s="232"/>
      <c r="OQD14" s="232"/>
      <c r="OQE14" s="232"/>
      <c r="OQF14" s="232"/>
      <c r="OQG14" s="232"/>
      <c r="OQH14" s="232"/>
      <c r="OQI14" s="232"/>
      <c r="OQJ14" s="232"/>
      <c r="OQK14" s="232"/>
      <c r="OQL14" s="232"/>
      <c r="OQM14" s="232"/>
      <c r="OQN14" s="232"/>
      <c r="OQO14" s="232"/>
      <c r="OQP14" s="232"/>
      <c r="OQQ14" s="232"/>
      <c r="OQR14" s="232"/>
      <c r="OQS14" s="232"/>
      <c r="OQT14" s="232"/>
      <c r="OQU14" s="232"/>
      <c r="OQV14" s="232"/>
      <c r="OQW14" s="232"/>
      <c r="OQX14" s="232"/>
      <c r="OQY14" s="232"/>
      <c r="OQZ14" s="232"/>
      <c r="ORA14" s="232"/>
      <c r="ORB14" s="232"/>
      <c r="ORC14" s="232"/>
      <c r="ORD14" s="232"/>
      <c r="ORE14" s="232"/>
      <c r="ORF14" s="232"/>
      <c r="ORG14" s="232"/>
      <c r="ORH14" s="232"/>
      <c r="ORI14" s="232"/>
      <c r="ORJ14" s="232"/>
      <c r="ORK14" s="232"/>
      <c r="ORL14" s="232"/>
      <c r="ORM14" s="232"/>
      <c r="ORN14" s="232"/>
      <c r="ORO14" s="232"/>
      <c r="ORP14" s="232"/>
      <c r="ORQ14" s="232"/>
      <c r="ORR14" s="232"/>
      <c r="ORS14" s="232"/>
      <c r="ORT14" s="232"/>
      <c r="ORU14" s="232"/>
      <c r="ORV14" s="232"/>
      <c r="ORW14" s="232"/>
      <c r="ORX14" s="232"/>
      <c r="ORY14" s="232"/>
      <c r="ORZ14" s="232"/>
      <c r="OSA14" s="232"/>
      <c r="OSB14" s="232"/>
      <c r="OSC14" s="232"/>
      <c r="OSD14" s="232"/>
      <c r="OSE14" s="232"/>
      <c r="OSF14" s="232"/>
      <c r="OSG14" s="232"/>
      <c r="OSH14" s="232"/>
      <c r="OSI14" s="232"/>
      <c r="OSJ14" s="232"/>
      <c r="OSK14" s="232"/>
      <c r="OSL14" s="232"/>
      <c r="OSM14" s="232"/>
      <c r="OSN14" s="232"/>
      <c r="OSO14" s="232"/>
      <c r="OSP14" s="232"/>
      <c r="OSQ14" s="232"/>
      <c r="OSR14" s="232"/>
      <c r="OSS14" s="232"/>
      <c r="OST14" s="232"/>
      <c r="OSU14" s="232"/>
      <c r="OSV14" s="232"/>
      <c r="OSW14" s="232"/>
      <c r="OSX14" s="232"/>
      <c r="OSY14" s="232"/>
      <c r="OSZ14" s="232"/>
      <c r="OTA14" s="232"/>
      <c r="OTB14" s="232"/>
      <c r="OTC14" s="232"/>
      <c r="OTD14" s="232"/>
      <c r="OTE14" s="232"/>
      <c r="OTF14" s="232"/>
      <c r="OTG14" s="232"/>
      <c r="OTH14" s="232"/>
      <c r="OTI14" s="232"/>
      <c r="OTJ14" s="232"/>
      <c r="OTK14" s="232"/>
      <c r="OTL14" s="232"/>
      <c r="OTM14" s="232"/>
      <c r="OTN14" s="232"/>
      <c r="OTO14" s="232"/>
      <c r="OTP14" s="232"/>
      <c r="OTQ14" s="232"/>
      <c r="OTR14" s="232"/>
      <c r="OTS14" s="232"/>
      <c r="OTT14" s="232"/>
      <c r="OTU14" s="232"/>
      <c r="OTV14" s="232"/>
      <c r="OTW14" s="232"/>
      <c r="OTX14" s="232"/>
      <c r="OTY14" s="232"/>
      <c r="OTZ14" s="232"/>
      <c r="OUA14" s="232"/>
      <c r="OUB14" s="232"/>
      <c r="OUC14" s="232"/>
      <c r="OUD14" s="232"/>
      <c r="OUE14" s="232"/>
      <c r="OUF14" s="232"/>
      <c r="OUG14" s="232"/>
      <c r="OUH14" s="232"/>
      <c r="OUI14" s="232"/>
      <c r="OUJ14" s="232"/>
      <c r="OUK14" s="232"/>
      <c r="OUL14" s="232"/>
      <c r="OUM14" s="232"/>
      <c r="OUN14" s="232"/>
      <c r="OUO14" s="232"/>
      <c r="OUP14" s="232"/>
      <c r="OUQ14" s="232"/>
      <c r="OUR14" s="232"/>
      <c r="OUS14" s="232"/>
      <c r="OUT14" s="232"/>
      <c r="OUU14" s="232"/>
      <c r="OUV14" s="232"/>
      <c r="OUW14" s="232"/>
      <c r="OUX14" s="232"/>
      <c r="OUY14" s="232"/>
      <c r="OUZ14" s="232"/>
      <c r="OVA14" s="232"/>
      <c r="OVB14" s="232"/>
      <c r="OVC14" s="232"/>
      <c r="OVD14" s="232"/>
      <c r="OVE14" s="232"/>
      <c r="OVF14" s="232"/>
      <c r="OVG14" s="232"/>
      <c r="OVH14" s="232"/>
      <c r="OVI14" s="232"/>
      <c r="OVJ14" s="232"/>
      <c r="OVK14" s="232"/>
      <c r="OVL14" s="232"/>
      <c r="OVM14" s="232"/>
      <c r="OVN14" s="232"/>
      <c r="OVO14" s="232"/>
      <c r="OVP14" s="232"/>
      <c r="OVQ14" s="232"/>
      <c r="OVR14" s="232"/>
      <c r="OVS14" s="232"/>
      <c r="OVT14" s="232"/>
      <c r="OVU14" s="232"/>
      <c r="OVV14" s="232"/>
      <c r="OVW14" s="232"/>
      <c r="OVX14" s="232"/>
      <c r="OVY14" s="232"/>
      <c r="OVZ14" s="232"/>
      <c r="OWA14" s="232"/>
      <c r="OWB14" s="232"/>
      <c r="OWC14" s="232"/>
      <c r="OWD14" s="232"/>
      <c r="OWE14" s="232"/>
      <c r="OWF14" s="232"/>
      <c r="OWG14" s="232"/>
      <c r="OWH14" s="232"/>
      <c r="OWI14" s="232"/>
      <c r="OWJ14" s="232"/>
      <c r="OWK14" s="232"/>
      <c r="OWL14" s="232"/>
      <c r="OWM14" s="232"/>
      <c r="OWN14" s="232"/>
      <c r="OWO14" s="232"/>
      <c r="OWP14" s="232"/>
      <c r="OWQ14" s="232"/>
      <c r="OWR14" s="232"/>
      <c r="OWS14" s="232"/>
      <c r="OWT14" s="232"/>
      <c r="OWU14" s="232"/>
      <c r="OWV14" s="232"/>
      <c r="OWW14" s="232"/>
      <c r="OWX14" s="232"/>
      <c r="OWY14" s="232"/>
      <c r="OWZ14" s="232"/>
      <c r="OXA14" s="232"/>
      <c r="OXB14" s="232"/>
      <c r="OXC14" s="232"/>
      <c r="OXD14" s="232"/>
      <c r="OXE14" s="232"/>
      <c r="OXF14" s="232"/>
      <c r="OXG14" s="232"/>
      <c r="OXH14" s="232"/>
      <c r="OXI14" s="232"/>
      <c r="OXJ14" s="232"/>
      <c r="OXK14" s="232"/>
      <c r="OXL14" s="232"/>
      <c r="OXM14" s="232"/>
      <c r="OXN14" s="232"/>
      <c r="OXO14" s="232"/>
      <c r="OXP14" s="232"/>
      <c r="OXQ14" s="232"/>
      <c r="OXR14" s="232"/>
      <c r="OXS14" s="232"/>
      <c r="OXT14" s="232"/>
      <c r="OXU14" s="232"/>
      <c r="OXV14" s="232"/>
      <c r="OXW14" s="232"/>
      <c r="OXX14" s="232"/>
      <c r="OXY14" s="232"/>
      <c r="OXZ14" s="232"/>
      <c r="OYA14" s="232"/>
      <c r="OYB14" s="232"/>
      <c r="OYC14" s="232"/>
      <c r="OYD14" s="232"/>
      <c r="OYE14" s="232"/>
      <c r="OYF14" s="232"/>
      <c r="OYG14" s="232"/>
      <c r="OYH14" s="232"/>
      <c r="OYI14" s="232"/>
      <c r="OYJ14" s="232"/>
      <c r="OYK14" s="232"/>
      <c r="OYL14" s="232"/>
      <c r="OYM14" s="232"/>
      <c r="OYN14" s="232"/>
      <c r="OYO14" s="232"/>
      <c r="OYP14" s="232"/>
      <c r="OYQ14" s="232"/>
      <c r="OYR14" s="232"/>
      <c r="OYS14" s="232"/>
      <c r="OYT14" s="232"/>
      <c r="OYU14" s="232"/>
      <c r="OYV14" s="232"/>
      <c r="OYW14" s="232"/>
      <c r="OYX14" s="232"/>
      <c r="OYY14" s="232"/>
      <c r="OYZ14" s="232"/>
      <c r="OZA14" s="232"/>
      <c r="OZB14" s="232"/>
      <c r="OZC14" s="232"/>
      <c r="OZD14" s="232"/>
      <c r="OZE14" s="232"/>
      <c r="OZF14" s="232"/>
      <c r="OZG14" s="232"/>
      <c r="OZH14" s="232"/>
      <c r="OZI14" s="232"/>
      <c r="OZJ14" s="232"/>
      <c r="OZK14" s="232"/>
      <c r="OZL14" s="232"/>
      <c r="OZM14" s="232"/>
      <c r="OZN14" s="232"/>
      <c r="OZO14" s="232"/>
      <c r="OZP14" s="232"/>
      <c r="OZQ14" s="232"/>
      <c r="OZR14" s="232"/>
      <c r="OZS14" s="232"/>
      <c r="OZT14" s="232"/>
      <c r="OZU14" s="232"/>
      <c r="OZV14" s="232"/>
      <c r="OZW14" s="232"/>
      <c r="OZX14" s="232"/>
      <c r="OZY14" s="232"/>
      <c r="OZZ14" s="232"/>
      <c r="PAA14" s="232"/>
      <c r="PAB14" s="232"/>
      <c r="PAC14" s="232"/>
      <c r="PAD14" s="232"/>
      <c r="PAE14" s="232"/>
      <c r="PAF14" s="232"/>
      <c r="PAG14" s="232"/>
      <c r="PAH14" s="232"/>
      <c r="PAI14" s="232"/>
      <c r="PAJ14" s="232"/>
      <c r="PAK14" s="232"/>
      <c r="PAL14" s="232"/>
      <c r="PAM14" s="232"/>
      <c r="PAN14" s="232"/>
      <c r="PAO14" s="232"/>
      <c r="PAP14" s="232"/>
      <c r="PAQ14" s="232"/>
      <c r="PAR14" s="232"/>
      <c r="PAS14" s="232"/>
      <c r="PAT14" s="232"/>
      <c r="PAU14" s="232"/>
      <c r="PAV14" s="232"/>
      <c r="PAW14" s="232"/>
      <c r="PAX14" s="232"/>
      <c r="PAY14" s="232"/>
      <c r="PAZ14" s="232"/>
      <c r="PBA14" s="232"/>
      <c r="PBB14" s="232"/>
      <c r="PBC14" s="232"/>
      <c r="PBD14" s="232"/>
      <c r="PBE14" s="232"/>
      <c r="PBF14" s="232"/>
      <c r="PBG14" s="232"/>
      <c r="PBH14" s="232"/>
      <c r="PBI14" s="232"/>
      <c r="PBJ14" s="232"/>
      <c r="PBK14" s="232"/>
      <c r="PBL14" s="232"/>
      <c r="PBM14" s="232"/>
      <c r="PBN14" s="232"/>
      <c r="PBO14" s="232"/>
      <c r="PBP14" s="232"/>
      <c r="PBQ14" s="232"/>
      <c r="PBR14" s="232"/>
      <c r="PBS14" s="232"/>
      <c r="PBT14" s="232"/>
      <c r="PBU14" s="232"/>
      <c r="PBV14" s="232"/>
      <c r="PBW14" s="232"/>
      <c r="PBX14" s="232"/>
      <c r="PBY14" s="232"/>
      <c r="PBZ14" s="232"/>
      <c r="PCA14" s="232"/>
      <c r="PCB14" s="232"/>
      <c r="PCC14" s="232"/>
      <c r="PCD14" s="232"/>
      <c r="PCE14" s="232"/>
      <c r="PCF14" s="232"/>
      <c r="PCG14" s="232"/>
      <c r="PCH14" s="232"/>
      <c r="PCI14" s="232"/>
      <c r="PCJ14" s="232"/>
      <c r="PCK14" s="232"/>
      <c r="PCL14" s="232"/>
      <c r="PCM14" s="232"/>
      <c r="PCN14" s="232"/>
      <c r="PCO14" s="232"/>
      <c r="PCP14" s="232"/>
      <c r="PCQ14" s="232"/>
      <c r="PCR14" s="232"/>
      <c r="PCS14" s="232"/>
      <c r="PCT14" s="232"/>
      <c r="PCU14" s="232"/>
      <c r="PCV14" s="232"/>
      <c r="PCW14" s="232"/>
      <c r="PCX14" s="232"/>
      <c r="PCY14" s="232"/>
      <c r="PCZ14" s="232"/>
      <c r="PDA14" s="232"/>
      <c r="PDB14" s="232"/>
      <c r="PDC14" s="232"/>
      <c r="PDD14" s="232"/>
      <c r="PDE14" s="232"/>
      <c r="PDF14" s="232"/>
      <c r="PDG14" s="232"/>
      <c r="PDH14" s="232"/>
      <c r="PDI14" s="232"/>
      <c r="PDJ14" s="232"/>
      <c r="PDK14" s="232"/>
      <c r="PDL14" s="232"/>
      <c r="PDM14" s="232"/>
      <c r="PDN14" s="232"/>
      <c r="PDO14" s="232"/>
      <c r="PDP14" s="232"/>
      <c r="PDQ14" s="232"/>
      <c r="PDR14" s="232"/>
      <c r="PDS14" s="232"/>
      <c r="PDT14" s="232"/>
      <c r="PDU14" s="232"/>
      <c r="PDV14" s="232"/>
      <c r="PDW14" s="232"/>
      <c r="PDX14" s="232"/>
      <c r="PDY14" s="232"/>
      <c r="PDZ14" s="232"/>
      <c r="PEA14" s="232"/>
      <c r="PEB14" s="232"/>
      <c r="PEC14" s="232"/>
      <c r="PED14" s="232"/>
      <c r="PEE14" s="232"/>
      <c r="PEF14" s="232"/>
      <c r="PEG14" s="232"/>
      <c r="PEH14" s="232"/>
      <c r="PEI14" s="232"/>
      <c r="PEJ14" s="232"/>
      <c r="PEK14" s="232"/>
      <c r="PEL14" s="232"/>
      <c r="PEM14" s="232"/>
      <c r="PEN14" s="232"/>
      <c r="PEO14" s="232"/>
      <c r="PEP14" s="232"/>
      <c r="PEQ14" s="232"/>
      <c r="PER14" s="232"/>
      <c r="PES14" s="232"/>
      <c r="PET14" s="232"/>
      <c r="PEU14" s="232"/>
      <c r="PEV14" s="232"/>
      <c r="PEW14" s="232"/>
      <c r="PEX14" s="232"/>
      <c r="PEY14" s="232"/>
      <c r="PEZ14" s="232"/>
      <c r="PFA14" s="232"/>
      <c r="PFB14" s="232"/>
      <c r="PFC14" s="232"/>
      <c r="PFD14" s="232"/>
      <c r="PFE14" s="232"/>
      <c r="PFF14" s="232"/>
      <c r="PFG14" s="232"/>
      <c r="PFH14" s="232"/>
      <c r="PFI14" s="232"/>
      <c r="PFJ14" s="232"/>
      <c r="PFK14" s="232"/>
      <c r="PFL14" s="232"/>
      <c r="PFM14" s="232"/>
      <c r="PFN14" s="232"/>
      <c r="PFO14" s="232"/>
      <c r="PFP14" s="232"/>
      <c r="PFQ14" s="232"/>
      <c r="PFR14" s="232"/>
      <c r="PFS14" s="232"/>
      <c r="PFT14" s="232"/>
      <c r="PFU14" s="232"/>
      <c r="PFV14" s="232"/>
      <c r="PFW14" s="232"/>
      <c r="PFX14" s="232"/>
      <c r="PFY14" s="232"/>
      <c r="PFZ14" s="232"/>
      <c r="PGA14" s="232"/>
      <c r="PGB14" s="232"/>
      <c r="PGC14" s="232"/>
      <c r="PGD14" s="232"/>
      <c r="PGE14" s="232"/>
      <c r="PGF14" s="232"/>
      <c r="PGG14" s="232"/>
      <c r="PGH14" s="232"/>
      <c r="PGI14" s="232"/>
      <c r="PGJ14" s="232"/>
      <c r="PGK14" s="232"/>
      <c r="PGL14" s="232"/>
      <c r="PGM14" s="232"/>
      <c r="PGN14" s="232"/>
      <c r="PGO14" s="232"/>
      <c r="PGP14" s="232"/>
      <c r="PGQ14" s="232"/>
      <c r="PGR14" s="232"/>
      <c r="PGS14" s="232"/>
      <c r="PGT14" s="232"/>
      <c r="PGU14" s="232"/>
      <c r="PGV14" s="232"/>
      <c r="PGW14" s="232"/>
      <c r="PGX14" s="232"/>
      <c r="PGY14" s="232"/>
      <c r="PGZ14" s="232"/>
      <c r="PHA14" s="232"/>
      <c r="PHB14" s="232"/>
      <c r="PHC14" s="232"/>
      <c r="PHD14" s="232"/>
      <c r="PHE14" s="232"/>
      <c r="PHF14" s="232"/>
      <c r="PHG14" s="232"/>
      <c r="PHH14" s="232"/>
      <c r="PHI14" s="232"/>
      <c r="PHJ14" s="232"/>
      <c r="PHK14" s="232"/>
      <c r="PHL14" s="232"/>
      <c r="PHM14" s="232"/>
      <c r="PHN14" s="232"/>
      <c r="PHO14" s="232"/>
      <c r="PHP14" s="232"/>
      <c r="PHQ14" s="232"/>
      <c r="PHR14" s="232"/>
      <c r="PHS14" s="232"/>
      <c r="PHT14" s="232"/>
      <c r="PHU14" s="232"/>
      <c r="PHV14" s="232"/>
      <c r="PHW14" s="232"/>
      <c r="PHX14" s="232"/>
      <c r="PHY14" s="232"/>
      <c r="PHZ14" s="232"/>
      <c r="PIA14" s="232"/>
      <c r="PIB14" s="232"/>
      <c r="PIC14" s="232"/>
      <c r="PID14" s="232"/>
      <c r="PIE14" s="232"/>
      <c r="PIF14" s="232"/>
      <c r="PIG14" s="232"/>
      <c r="PIH14" s="232"/>
      <c r="PII14" s="232"/>
      <c r="PIJ14" s="232"/>
      <c r="PIK14" s="232"/>
      <c r="PIL14" s="232"/>
      <c r="PIM14" s="232"/>
      <c r="PIN14" s="232"/>
      <c r="PIO14" s="232"/>
      <c r="PIP14" s="232"/>
      <c r="PIQ14" s="232"/>
      <c r="PIR14" s="232"/>
      <c r="PIS14" s="232"/>
      <c r="PIT14" s="232"/>
      <c r="PIU14" s="232"/>
      <c r="PIV14" s="232"/>
      <c r="PIW14" s="232"/>
      <c r="PIX14" s="232"/>
      <c r="PIY14" s="232"/>
      <c r="PIZ14" s="232"/>
      <c r="PJA14" s="232"/>
      <c r="PJB14" s="232"/>
      <c r="PJC14" s="232"/>
      <c r="PJD14" s="232"/>
      <c r="PJE14" s="232"/>
      <c r="PJF14" s="232"/>
      <c r="PJG14" s="232"/>
      <c r="PJH14" s="232"/>
      <c r="PJI14" s="232"/>
      <c r="PJJ14" s="232"/>
      <c r="PJK14" s="232"/>
      <c r="PJL14" s="232"/>
      <c r="PJM14" s="232"/>
      <c r="PJN14" s="232"/>
      <c r="PJO14" s="232"/>
      <c r="PJP14" s="232"/>
      <c r="PJQ14" s="232"/>
      <c r="PJR14" s="232"/>
      <c r="PJS14" s="232"/>
      <c r="PJT14" s="232"/>
      <c r="PJU14" s="232"/>
      <c r="PJV14" s="232"/>
      <c r="PJW14" s="232"/>
      <c r="PJX14" s="232"/>
      <c r="PJY14" s="232"/>
      <c r="PJZ14" s="232"/>
      <c r="PKA14" s="232"/>
      <c r="PKB14" s="232"/>
      <c r="PKC14" s="232"/>
      <c r="PKD14" s="232"/>
      <c r="PKE14" s="232"/>
      <c r="PKF14" s="232"/>
      <c r="PKG14" s="232"/>
      <c r="PKH14" s="232"/>
      <c r="PKI14" s="232"/>
      <c r="PKJ14" s="232"/>
      <c r="PKK14" s="232"/>
      <c r="PKL14" s="232"/>
      <c r="PKM14" s="232"/>
      <c r="PKN14" s="232"/>
      <c r="PKO14" s="232"/>
      <c r="PKP14" s="232"/>
      <c r="PKQ14" s="232"/>
      <c r="PKR14" s="232"/>
      <c r="PKS14" s="232"/>
      <c r="PKT14" s="232"/>
      <c r="PKU14" s="232"/>
      <c r="PKV14" s="232"/>
      <c r="PKW14" s="232"/>
      <c r="PKX14" s="232"/>
      <c r="PKY14" s="232"/>
      <c r="PKZ14" s="232"/>
      <c r="PLA14" s="232"/>
      <c r="PLB14" s="232"/>
      <c r="PLC14" s="232"/>
      <c r="PLD14" s="232"/>
      <c r="PLE14" s="232"/>
      <c r="PLF14" s="232"/>
      <c r="PLG14" s="232"/>
      <c r="PLH14" s="232"/>
      <c r="PLI14" s="232"/>
      <c r="PLJ14" s="232"/>
      <c r="PLK14" s="232"/>
      <c r="PLL14" s="232"/>
      <c r="PLM14" s="232"/>
      <c r="PLN14" s="232"/>
      <c r="PLO14" s="232"/>
      <c r="PLP14" s="232"/>
      <c r="PLQ14" s="232"/>
      <c r="PLR14" s="232"/>
      <c r="PLS14" s="232"/>
      <c r="PLT14" s="232"/>
      <c r="PLU14" s="232"/>
      <c r="PLV14" s="232"/>
      <c r="PLW14" s="232"/>
      <c r="PLX14" s="232"/>
      <c r="PLY14" s="232"/>
      <c r="PLZ14" s="232"/>
      <c r="PMA14" s="232"/>
      <c r="PMB14" s="232"/>
      <c r="PMC14" s="232"/>
      <c r="PMD14" s="232"/>
      <c r="PME14" s="232"/>
      <c r="PMF14" s="232"/>
      <c r="PMG14" s="232"/>
      <c r="PMH14" s="232"/>
      <c r="PMI14" s="232"/>
      <c r="PMJ14" s="232"/>
      <c r="PMK14" s="232"/>
      <c r="PML14" s="232"/>
      <c r="PMM14" s="232"/>
      <c r="PMN14" s="232"/>
      <c r="PMO14" s="232"/>
      <c r="PMP14" s="232"/>
      <c r="PMQ14" s="232"/>
      <c r="PMR14" s="232"/>
      <c r="PMS14" s="232"/>
      <c r="PMT14" s="232"/>
      <c r="PMU14" s="232"/>
      <c r="PMV14" s="232"/>
      <c r="PMW14" s="232"/>
      <c r="PMX14" s="232"/>
      <c r="PMY14" s="232"/>
      <c r="PMZ14" s="232"/>
      <c r="PNA14" s="232"/>
      <c r="PNB14" s="232"/>
      <c r="PNC14" s="232"/>
      <c r="PND14" s="232"/>
      <c r="PNE14" s="232"/>
      <c r="PNF14" s="232"/>
      <c r="PNG14" s="232"/>
      <c r="PNH14" s="232"/>
      <c r="PNI14" s="232"/>
      <c r="PNJ14" s="232"/>
      <c r="PNK14" s="232"/>
      <c r="PNL14" s="232"/>
      <c r="PNM14" s="232"/>
      <c r="PNN14" s="232"/>
      <c r="PNO14" s="232"/>
      <c r="PNP14" s="232"/>
      <c r="PNQ14" s="232"/>
      <c r="PNR14" s="232"/>
      <c r="PNS14" s="232"/>
      <c r="PNT14" s="232"/>
      <c r="PNU14" s="232"/>
      <c r="PNV14" s="232"/>
      <c r="PNW14" s="232"/>
      <c r="PNX14" s="232"/>
      <c r="PNY14" s="232"/>
      <c r="PNZ14" s="232"/>
      <c r="POA14" s="232"/>
      <c r="POB14" s="232"/>
      <c r="POC14" s="232"/>
      <c r="POD14" s="232"/>
      <c r="POE14" s="232"/>
      <c r="POF14" s="232"/>
      <c r="POG14" s="232"/>
      <c r="POH14" s="232"/>
      <c r="POI14" s="232"/>
      <c r="POJ14" s="232"/>
      <c r="POK14" s="232"/>
      <c r="POL14" s="232"/>
      <c r="POM14" s="232"/>
      <c r="PON14" s="232"/>
      <c r="POO14" s="232"/>
      <c r="POP14" s="232"/>
      <c r="POQ14" s="232"/>
      <c r="POR14" s="232"/>
      <c r="POS14" s="232"/>
      <c r="POT14" s="232"/>
      <c r="POU14" s="232"/>
      <c r="POV14" s="232"/>
      <c r="POW14" s="232"/>
      <c r="POX14" s="232"/>
      <c r="POY14" s="232"/>
      <c r="POZ14" s="232"/>
      <c r="PPA14" s="232"/>
      <c r="PPB14" s="232"/>
      <c r="PPC14" s="232"/>
      <c r="PPD14" s="232"/>
      <c r="PPE14" s="232"/>
      <c r="PPF14" s="232"/>
      <c r="PPG14" s="232"/>
      <c r="PPH14" s="232"/>
      <c r="PPI14" s="232"/>
      <c r="PPJ14" s="232"/>
      <c r="PPK14" s="232"/>
      <c r="PPL14" s="232"/>
      <c r="PPM14" s="232"/>
      <c r="PPN14" s="232"/>
      <c r="PPO14" s="232"/>
      <c r="PPP14" s="232"/>
      <c r="PPQ14" s="232"/>
      <c r="PPR14" s="232"/>
      <c r="PPS14" s="232"/>
      <c r="PPT14" s="232"/>
      <c r="PPU14" s="232"/>
      <c r="PPV14" s="232"/>
      <c r="PPW14" s="232"/>
      <c r="PPX14" s="232"/>
      <c r="PPY14" s="232"/>
      <c r="PPZ14" s="232"/>
      <c r="PQA14" s="232"/>
      <c r="PQB14" s="232"/>
      <c r="PQC14" s="232"/>
      <c r="PQD14" s="232"/>
      <c r="PQE14" s="232"/>
      <c r="PQF14" s="232"/>
      <c r="PQG14" s="232"/>
      <c r="PQH14" s="232"/>
      <c r="PQI14" s="232"/>
      <c r="PQJ14" s="232"/>
      <c r="PQK14" s="232"/>
      <c r="PQL14" s="232"/>
      <c r="PQM14" s="232"/>
      <c r="PQN14" s="232"/>
      <c r="PQO14" s="232"/>
      <c r="PQP14" s="232"/>
      <c r="PQQ14" s="232"/>
      <c r="PQR14" s="232"/>
      <c r="PQS14" s="232"/>
      <c r="PQT14" s="232"/>
      <c r="PQU14" s="232"/>
      <c r="PQV14" s="232"/>
      <c r="PQW14" s="232"/>
      <c r="PQX14" s="232"/>
      <c r="PQY14" s="232"/>
      <c r="PQZ14" s="232"/>
      <c r="PRA14" s="232"/>
      <c r="PRB14" s="232"/>
      <c r="PRC14" s="232"/>
      <c r="PRD14" s="232"/>
      <c r="PRE14" s="232"/>
      <c r="PRF14" s="232"/>
      <c r="PRG14" s="232"/>
      <c r="PRH14" s="232"/>
      <c r="PRI14" s="232"/>
      <c r="PRJ14" s="232"/>
      <c r="PRK14" s="232"/>
      <c r="PRL14" s="232"/>
      <c r="PRM14" s="232"/>
      <c r="PRN14" s="232"/>
      <c r="PRO14" s="232"/>
      <c r="PRP14" s="232"/>
      <c r="PRQ14" s="232"/>
      <c r="PRR14" s="232"/>
      <c r="PRS14" s="232"/>
      <c r="PRT14" s="232"/>
      <c r="PRU14" s="232"/>
      <c r="PRV14" s="232"/>
      <c r="PRW14" s="232"/>
      <c r="PRX14" s="232"/>
      <c r="PRY14" s="232"/>
      <c r="PRZ14" s="232"/>
      <c r="PSA14" s="232"/>
      <c r="PSB14" s="232"/>
      <c r="PSC14" s="232"/>
      <c r="PSD14" s="232"/>
      <c r="PSE14" s="232"/>
      <c r="PSF14" s="232"/>
      <c r="PSG14" s="232"/>
      <c r="PSH14" s="232"/>
      <c r="PSI14" s="232"/>
      <c r="PSJ14" s="232"/>
      <c r="PSK14" s="232"/>
      <c r="PSL14" s="232"/>
      <c r="PSM14" s="232"/>
      <c r="PSN14" s="232"/>
      <c r="PSO14" s="232"/>
      <c r="PSP14" s="232"/>
      <c r="PSQ14" s="232"/>
      <c r="PSR14" s="232"/>
      <c r="PSS14" s="232"/>
      <c r="PST14" s="232"/>
      <c r="PSU14" s="232"/>
      <c r="PSV14" s="232"/>
      <c r="PSW14" s="232"/>
      <c r="PSX14" s="232"/>
      <c r="PSY14" s="232"/>
      <c r="PSZ14" s="232"/>
      <c r="PTA14" s="232"/>
      <c r="PTB14" s="232"/>
      <c r="PTC14" s="232"/>
      <c r="PTD14" s="232"/>
      <c r="PTE14" s="232"/>
      <c r="PTF14" s="232"/>
      <c r="PTG14" s="232"/>
      <c r="PTH14" s="232"/>
      <c r="PTI14" s="232"/>
      <c r="PTJ14" s="232"/>
      <c r="PTK14" s="232"/>
      <c r="PTL14" s="232"/>
      <c r="PTM14" s="232"/>
      <c r="PTN14" s="232"/>
      <c r="PTO14" s="232"/>
      <c r="PTP14" s="232"/>
      <c r="PTQ14" s="232"/>
      <c r="PTR14" s="232"/>
      <c r="PTS14" s="232"/>
      <c r="PTT14" s="232"/>
      <c r="PTU14" s="232"/>
      <c r="PTV14" s="232"/>
      <c r="PTW14" s="232"/>
      <c r="PTX14" s="232"/>
      <c r="PTY14" s="232"/>
      <c r="PTZ14" s="232"/>
      <c r="PUA14" s="232"/>
      <c r="PUB14" s="232"/>
      <c r="PUC14" s="232"/>
      <c r="PUD14" s="232"/>
      <c r="PUE14" s="232"/>
      <c r="PUF14" s="232"/>
      <c r="PUG14" s="232"/>
      <c r="PUH14" s="232"/>
      <c r="PUI14" s="232"/>
      <c r="PUJ14" s="232"/>
      <c r="PUK14" s="232"/>
      <c r="PUL14" s="232"/>
      <c r="PUM14" s="232"/>
      <c r="PUN14" s="232"/>
      <c r="PUO14" s="232"/>
      <c r="PUP14" s="232"/>
      <c r="PUQ14" s="232"/>
      <c r="PUR14" s="232"/>
      <c r="PUS14" s="232"/>
      <c r="PUT14" s="232"/>
      <c r="PUU14" s="232"/>
      <c r="PUV14" s="232"/>
      <c r="PUW14" s="232"/>
      <c r="PUX14" s="232"/>
      <c r="PUY14" s="232"/>
      <c r="PUZ14" s="232"/>
      <c r="PVA14" s="232"/>
      <c r="PVB14" s="232"/>
      <c r="PVC14" s="232"/>
      <c r="PVD14" s="232"/>
      <c r="PVE14" s="232"/>
      <c r="PVF14" s="232"/>
      <c r="PVG14" s="232"/>
      <c r="PVH14" s="232"/>
      <c r="PVI14" s="232"/>
      <c r="PVJ14" s="232"/>
      <c r="PVK14" s="232"/>
      <c r="PVL14" s="232"/>
      <c r="PVM14" s="232"/>
      <c r="PVN14" s="232"/>
      <c r="PVO14" s="232"/>
      <c r="PVP14" s="232"/>
      <c r="PVQ14" s="232"/>
      <c r="PVR14" s="232"/>
      <c r="PVS14" s="232"/>
      <c r="PVT14" s="232"/>
      <c r="PVU14" s="232"/>
      <c r="PVV14" s="232"/>
      <c r="PVW14" s="232"/>
      <c r="PVX14" s="232"/>
      <c r="PVY14" s="232"/>
      <c r="PVZ14" s="232"/>
      <c r="PWA14" s="232"/>
      <c r="PWB14" s="232"/>
      <c r="PWC14" s="232"/>
      <c r="PWD14" s="232"/>
      <c r="PWE14" s="232"/>
      <c r="PWF14" s="232"/>
      <c r="PWG14" s="232"/>
      <c r="PWH14" s="232"/>
      <c r="PWI14" s="232"/>
      <c r="PWJ14" s="232"/>
      <c r="PWK14" s="232"/>
      <c r="PWL14" s="232"/>
      <c r="PWM14" s="232"/>
      <c r="PWN14" s="232"/>
      <c r="PWO14" s="232"/>
      <c r="PWP14" s="232"/>
      <c r="PWQ14" s="232"/>
      <c r="PWR14" s="232"/>
      <c r="PWS14" s="232"/>
      <c r="PWT14" s="232"/>
      <c r="PWU14" s="232"/>
      <c r="PWV14" s="232"/>
      <c r="PWW14" s="232"/>
      <c r="PWX14" s="232"/>
      <c r="PWY14" s="232"/>
      <c r="PWZ14" s="232"/>
      <c r="PXA14" s="232"/>
      <c r="PXB14" s="232"/>
      <c r="PXC14" s="232"/>
      <c r="PXD14" s="232"/>
      <c r="PXE14" s="232"/>
      <c r="PXF14" s="232"/>
      <c r="PXG14" s="232"/>
      <c r="PXH14" s="232"/>
      <c r="PXI14" s="232"/>
      <c r="PXJ14" s="232"/>
      <c r="PXK14" s="232"/>
      <c r="PXL14" s="232"/>
      <c r="PXM14" s="232"/>
      <c r="PXN14" s="232"/>
      <c r="PXO14" s="232"/>
      <c r="PXP14" s="232"/>
      <c r="PXQ14" s="232"/>
      <c r="PXR14" s="232"/>
      <c r="PXS14" s="232"/>
      <c r="PXT14" s="232"/>
      <c r="PXU14" s="232"/>
      <c r="PXV14" s="232"/>
      <c r="PXW14" s="232"/>
      <c r="PXX14" s="232"/>
      <c r="PXY14" s="232"/>
      <c r="PXZ14" s="232"/>
      <c r="PYA14" s="232"/>
      <c r="PYB14" s="232"/>
      <c r="PYC14" s="232"/>
      <c r="PYD14" s="232"/>
      <c r="PYE14" s="232"/>
      <c r="PYF14" s="232"/>
      <c r="PYG14" s="232"/>
      <c r="PYH14" s="232"/>
      <c r="PYI14" s="232"/>
      <c r="PYJ14" s="232"/>
      <c r="PYK14" s="232"/>
      <c r="PYL14" s="232"/>
      <c r="PYM14" s="232"/>
      <c r="PYN14" s="232"/>
      <c r="PYO14" s="232"/>
      <c r="PYP14" s="232"/>
      <c r="PYQ14" s="232"/>
      <c r="PYR14" s="232"/>
      <c r="PYS14" s="232"/>
      <c r="PYT14" s="232"/>
      <c r="PYU14" s="232"/>
      <c r="PYV14" s="232"/>
      <c r="PYW14" s="232"/>
      <c r="PYX14" s="232"/>
      <c r="PYY14" s="232"/>
      <c r="PYZ14" s="232"/>
      <c r="PZA14" s="232"/>
      <c r="PZB14" s="232"/>
      <c r="PZC14" s="232"/>
      <c r="PZD14" s="232"/>
      <c r="PZE14" s="232"/>
      <c r="PZF14" s="232"/>
      <c r="PZG14" s="232"/>
      <c r="PZH14" s="232"/>
      <c r="PZI14" s="232"/>
      <c r="PZJ14" s="232"/>
      <c r="PZK14" s="232"/>
      <c r="PZL14" s="232"/>
      <c r="PZM14" s="232"/>
      <c r="PZN14" s="232"/>
      <c r="PZO14" s="232"/>
      <c r="PZP14" s="232"/>
      <c r="PZQ14" s="232"/>
      <c r="PZR14" s="232"/>
      <c r="PZS14" s="232"/>
      <c r="PZT14" s="232"/>
      <c r="PZU14" s="232"/>
      <c r="PZV14" s="232"/>
      <c r="PZW14" s="232"/>
      <c r="PZX14" s="232"/>
      <c r="PZY14" s="232"/>
      <c r="PZZ14" s="232"/>
      <c r="QAA14" s="232"/>
      <c r="QAB14" s="232"/>
      <c r="QAC14" s="232"/>
      <c r="QAD14" s="232"/>
      <c r="QAE14" s="232"/>
      <c r="QAF14" s="232"/>
      <c r="QAG14" s="232"/>
      <c r="QAH14" s="232"/>
      <c r="QAI14" s="232"/>
      <c r="QAJ14" s="232"/>
      <c r="QAK14" s="232"/>
      <c r="QAL14" s="232"/>
      <c r="QAM14" s="232"/>
      <c r="QAN14" s="232"/>
      <c r="QAO14" s="232"/>
      <c r="QAP14" s="232"/>
      <c r="QAQ14" s="232"/>
      <c r="QAR14" s="232"/>
      <c r="QAS14" s="232"/>
      <c r="QAT14" s="232"/>
      <c r="QAU14" s="232"/>
      <c r="QAV14" s="232"/>
      <c r="QAW14" s="232"/>
      <c r="QAX14" s="232"/>
      <c r="QAY14" s="232"/>
      <c r="QAZ14" s="232"/>
      <c r="QBA14" s="232"/>
      <c r="QBB14" s="232"/>
      <c r="QBC14" s="232"/>
      <c r="QBD14" s="232"/>
      <c r="QBE14" s="232"/>
      <c r="QBF14" s="232"/>
      <c r="QBG14" s="232"/>
      <c r="QBH14" s="232"/>
      <c r="QBI14" s="232"/>
      <c r="QBJ14" s="232"/>
      <c r="QBK14" s="232"/>
      <c r="QBL14" s="232"/>
      <c r="QBM14" s="232"/>
      <c r="QBN14" s="232"/>
      <c r="QBO14" s="232"/>
      <c r="QBP14" s="232"/>
      <c r="QBQ14" s="232"/>
      <c r="QBR14" s="232"/>
      <c r="QBS14" s="232"/>
      <c r="QBT14" s="232"/>
      <c r="QBU14" s="232"/>
      <c r="QBV14" s="232"/>
      <c r="QBW14" s="232"/>
      <c r="QBX14" s="232"/>
      <c r="QBY14" s="232"/>
      <c r="QBZ14" s="232"/>
      <c r="QCA14" s="232"/>
      <c r="QCB14" s="232"/>
      <c r="QCC14" s="232"/>
      <c r="QCD14" s="232"/>
      <c r="QCE14" s="232"/>
      <c r="QCF14" s="232"/>
      <c r="QCG14" s="232"/>
      <c r="QCH14" s="232"/>
      <c r="QCI14" s="232"/>
      <c r="QCJ14" s="232"/>
      <c r="QCK14" s="232"/>
      <c r="QCL14" s="232"/>
      <c r="QCM14" s="232"/>
      <c r="QCN14" s="232"/>
      <c r="QCO14" s="232"/>
      <c r="QCP14" s="232"/>
      <c r="QCQ14" s="232"/>
      <c r="QCR14" s="232"/>
      <c r="QCS14" s="232"/>
      <c r="QCT14" s="232"/>
      <c r="QCU14" s="232"/>
      <c r="QCV14" s="232"/>
      <c r="QCW14" s="232"/>
      <c r="QCX14" s="232"/>
      <c r="QCY14" s="232"/>
      <c r="QCZ14" s="232"/>
      <c r="QDA14" s="232"/>
      <c r="QDB14" s="232"/>
      <c r="QDC14" s="232"/>
      <c r="QDD14" s="232"/>
      <c r="QDE14" s="232"/>
      <c r="QDF14" s="232"/>
      <c r="QDG14" s="232"/>
      <c r="QDH14" s="232"/>
      <c r="QDI14" s="232"/>
      <c r="QDJ14" s="232"/>
      <c r="QDK14" s="232"/>
      <c r="QDL14" s="232"/>
      <c r="QDM14" s="232"/>
      <c r="QDN14" s="232"/>
      <c r="QDO14" s="232"/>
      <c r="QDP14" s="232"/>
      <c r="QDQ14" s="232"/>
      <c r="QDR14" s="232"/>
      <c r="QDS14" s="232"/>
      <c r="QDT14" s="232"/>
      <c r="QDU14" s="232"/>
      <c r="QDV14" s="232"/>
      <c r="QDW14" s="232"/>
      <c r="QDX14" s="232"/>
      <c r="QDY14" s="232"/>
      <c r="QDZ14" s="232"/>
      <c r="QEA14" s="232"/>
      <c r="QEB14" s="232"/>
      <c r="QEC14" s="232"/>
      <c r="QED14" s="232"/>
      <c r="QEE14" s="232"/>
      <c r="QEF14" s="232"/>
      <c r="QEG14" s="232"/>
      <c r="QEH14" s="232"/>
      <c r="QEI14" s="232"/>
      <c r="QEJ14" s="232"/>
      <c r="QEK14" s="232"/>
      <c r="QEL14" s="232"/>
      <c r="QEM14" s="232"/>
      <c r="QEN14" s="232"/>
      <c r="QEO14" s="232"/>
      <c r="QEP14" s="232"/>
      <c r="QEQ14" s="232"/>
      <c r="QER14" s="232"/>
      <c r="QES14" s="232"/>
      <c r="QET14" s="232"/>
      <c r="QEU14" s="232"/>
      <c r="QEV14" s="232"/>
      <c r="QEW14" s="232"/>
      <c r="QEX14" s="232"/>
      <c r="QEY14" s="232"/>
      <c r="QEZ14" s="232"/>
      <c r="QFA14" s="232"/>
      <c r="QFB14" s="232"/>
      <c r="QFC14" s="232"/>
      <c r="QFD14" s="232"/>
      <c r="QFE14" s="232"/>
      <c r="QFF14" s="232"/>
      <c r="QFG14" s="232"/>
      <c r="QFH14" s="232"/>
      <c r="QFI14" s="232"/>
      <c r="QFJ14" s="232"/>
      <c r="QFK14" s="232"/>
      <c r="QFL14" s="232"/>
      <c r="QFM14" s="232"/>
      <c r="QFN14" s="232"/>
      <c r="QFO14" s="232"/>
      <c r="QFP14" s="232"/>
      <c r="QFQ14" s="232"/>
      <c r="QFR14" s="232"/>
      <c r="QFS14" s="232"/>
      <c r="QFT14" s="232"/>
      <c r="QFU14" s="232"/>
      <c r="QFV14" s="232"/>
      <c r="QFW14" s="232"/>
      <c r="QFX14" s="232"/>
      <c r="QFY14" s="232"/>
      <c r="QFZ14" s="232"/>
      <c r="QGA14" s="232"/>
      <c r="QGB14" s="232"/>
      <c r="QGC14" s="232"/>
      <c r="QGD14" s="232"/>
      <c r="QGE14" s="232"/>
      <c r="QGF14" s="232"/>
      <c r="QGG14" s="232"/>
      <c r="QGH14" s="232"/>
      <c r="QGI14" s="232"/>
      <c r="QGJ14" s="232"/>
      <c r="QGK14" s="232"/>
      <c r="QGL14" s="232"/>
      <c r="QGM14" s="232"/>
      <c r="QGN14" s="232"/>
      <c r="QGO14" s="232"/>
      <c r="QGP14" s="232"/>
      <c r="QGQ14" s="232"/>
      <c r="QGR14" s="232"/>
      <c r="QGS14" s="232"/>
      <c r="QGT14" s="232"/>
      <c r="QGU14" s="232"/>
      <c r="QGV14" s="232"/>
      <c r="QGW14" s="232"/>
      <c r="QGX14" s="232"/>
      <c r="QGY14" s="232"/>
      <c r="QGZ14" s="232"/>
      <c r="QHA14" s="232"/>
      <c r="QHB14" s="232"/>
      <c r="QHC14" s="232"/>
      <c r="QHD14" s="232"/>
      <c r="QHE14" s="232"/>
      <c r="QHF14" s="232"/>
      <c r="QHG14" s="232"/>
      <c r="QHH14" s="232"/>
      <c r="QHI14" s="232"/>
      <c r="QHJ14" s="232"/>
      <c r="QHK14" s="232"/>
      <c r="QHL14" s="232"/>
      <c r="QHM14" s="232"/>
      <c r="QHN14" s="232"/>
      <c r="QHO14" s="232"/>
      <c r="QHP14" s="232"/>
      <c r="QHQ14" s="232"/>
      <c r="QHR14" s="232"/>
      <c r="QHS14" s="232"/>
      <c r="QHT14" s="232"/>
      <c r="QHU14" s="232"/>
      <c r="QHV14" s="232"/>
      <c r="QHW14" s="232"/>
      <c r="QHX14" s="232"/>
      <c r="QHY14" s="232"/>
      <c r="QHZ14" s="232"/>
      <c r="QIA14" s="232"/>
      <c r="QIB14" s="232"/>
      <c r="QIC14" s="232"/>
      <c r="QID14" s="232"/>
      <c r="QIE14" s="232"/>
      <c r="QIF14" s="232"/>
      <c r="QIG14" s="232"/>
      <c r="QIH14" s="232"/>
      <c r="QII14" s="232"/>
      <c r="QIJ14" s="232"/>
      <c r="QIK14" s="232"/>
      <c r="QIL14" s="232"/>
      <c r="QIM14" s="232"/>
      <c r="QIN14" s="232"/>
      <c r="QIO14" s="232"/>
      <c r="QIP14" s="232"/>
      <c r="QIQ14" s="232"/>
      <c r="QIR14" s="232"/>
      <c r="QIS14" s="232"/>
      <c r="QIT14" s="232"/>
      <c r="QIU14" s="232"/>
      <c r="QIV14" s="232"/>
      <c r="QIW14" s="232"/>
      <c r="QIX14" s="232"/>
      <c r="QIY14" s="232"/>
      <c r="QIZ14" s="232"/>
      <c r="QJA14" s="232"/>
      <c r="QJB14" s="232"/>
      <c r="QJC14" s="232"/>
      <c r="QJD14" s="232"/>
      <c r="QJE14" s="232"/>
      <c r="QJF14" s="232"/>
      <c r="QJG14" s="232"/>
      <c r="QJH14" s="232"/>
      <c r="QJI14" s="232"/>
      <c r="QJJ14" s="232"/>
      <c r="QJK14" s="232"/>
      <c r="QJL14" s="232"/>
      <c r="QJM14" s="232"/>
      <c r="QJN14" s="232"/>
      <c r="QJO14" s="232"/>
      <c r="QJP14" s="232"/>
      <c r="QJQ14" s="232"/>
      <c r="QJR14" s="232"/>
      <c r="QJS14" s="232"/>
      <c r="QJT14" s="232"/>
      <c r="QJU14" s="232"/>
      <c r="QJV14" s="232"/>
      <c r="QJW14" s="232"/>
      <c r="QJX14" s="232"/>
      <c r="QJY14" s="232"/>
      <c r="QJZ14" s="232"/>
      <c r="QKA14" s="232"/>
      <c r="QKB14" s="232"/>
      <c r="QKC14" s="232"/>
      <c r="QKD14" s="232"/>
      <c r="QKE14" s="232"/>
      <c r="QKF14" s="232"/>
      <c r="QKG14" s="232"/>
      <c r="QKH14" s="232"/>
      <c r="QKI14" s="232"/>
      <c r="QKJ14" s="232"/>
      <c r="QKK14" s="232"/>
      <c r="QKL14" s="232"/>
      <c r="QKM14" s="232"/>
      <c r="QKN14" s="232"/>
      <c r="QKO14" s="232"/>
      <c r="QKP14" s="232"/>
      <c r="QKQ14" s="232"/>
      <c r="QKR14" s="232"/>
      <c r="QKS14" s="232"/>
      <c r="QKT14" s="232"/>
      <c r="QKU14" s="232"/>
      <c r="QKV14" s="232"/>
      <c r="QKW14" s="232"/>
      <c r="QKX14" s="232"/>
      <c r="QKY14" s="232"/>
      <c r="QKZ14" s="232"/>
      <c r="QLA14" s="232"/>
      <c r="QLB14" s="232"/>
      <c r="QLC14" s="232"/>
      <c r="QLD14" s="232"/>
      <c r="QLE14" s="232"/>
      <c r="QLF14" s="232"/>
      <c r="QLG14" s="232"/>
      <c r="QLH14" s="232"/>
      <c r="QLI14" s="232"/>
      <c r="QLJ14" s="232"/>
      <c r="QLK14" s="232"/>
      <c r="QLL14" s="232"/>
      <c r="QLM14" s="232"/>
      <c r="QLN14" s="232"/>
      <c r="QLO14" s="232"/>
      <c r="QLP14" s="232"/>
      <c r="QLQ14" s="232"/>
      <c r="QLR14" s="232"/>
      <c r="QLS14" s="232"/>
      <c r="QLT14" s="232"/>
      <c r="QLU14" s="232"/>
      <c r="QLV14" s="232"/>
      <c r="QLW14" s="232"/>
      <c r="QLX14" s="232"/>
      <c r="QLY14" s="232"/>
      <c r="QLZ14" s="232"/>
      <c r="QMA14" s="232"/>
      <c r="QMB14" s="232"/>
      <c r="QMC14" s="232"/>
      <c r="QMD14" s="232"/>
      <c r="QME14" s="232"/>
      <c r="QMF14" s="232"/>
      <c r="QMG14" s="232"/>
      <c r="QMH14" s="232"/>
      <c r="QMI14" s="232"/>
      <c r="QMJ14" s="232"/>
      <c r="QMK14" s="232"/>
      <c r="QML14" s="232"/>
      <c r="QMM14" s="232"/>
      <c r="QMN14" s="232"/>
      <c r="QMO14" s="232"/>
      <c r="QMP14" s="232"/>
      <c r="QMQ14" s="232"/>
      <c r="QMR14" s="232"/>
      <c r="QMS14" s="232"/>
      <c r="QMT14" s="232"/>
      <c r="QMU14" s="232"/>
      <c r="QMV14" s="232"/>
      <c r="QMW14" s="232"/>
      <c r="QMX14" s="232"/>
      <c r="QMY14" s="232"/>
      <c r="QMZ14" s="232"/>
      <c r="QNA14" s="232"/>
      <c r="QNB14" s="232"/>
      <c r="QNC14" s="232"/>
      <c r="QND14" s="232"/>
      <c r="QNE14" s="232"/>
      <c r="QNF14" s="232"/>
      <c r="QNG14" s="232"/>
      <c r="QNH14" s="232"/>
      <c r="QNI14" s="232"/>
      <c r="QNJ14" s="232"/>
      <c r="QNK14" s="232"/>
      <c r="QNL14" s="232"/>
      <c r="QNM14" s="232"/>
      <c r="QNN14" s="232"/>
      <c r="QNO14" s="232"/>
      <c r="QNP14" s="232"/>
      <c r="QNQ14" s="232"/>
      <c r="QNR14" s="232"/>
      <c r="QNS14" s="232"/>
      <c r="QNT14" s="232"/>
      <c r="QNU14" s="232"/>
      <c r="QNV14" s="232"/>
      <c r="QNW14" s="232"/>
      <c r="QNX14" s="232"/>
      <c r="QNY14" s="232"/>
      <c r="QNZ14" s="232"/>
      <c r="QOA14" s="232"/>
      <c r="QOB14" s="232"/>
      <c r="QOC14" s="232"/>
      <c r="QOD14" s="232"/>
      <c r="QOE14" s="232"/>
      <c r="QOF14" s="232"/>
      <c r="QOG14" s="232"/>
      <c r="QOH14" s="232"/>
      <c r="QOI14" s="232"/>
      <c r="QOJ14" s="232"/>
      <c r="QOK14" s="232"/>
      <c r="QOL14" s="232"/>
      <c r="QOM14" s="232"/>
      <c r="QON14" s="232"/>
      <c r="QOO14" s="232"/>
      <c r="QOP14" s="232"/>
      <c r="QOQ14" s="232"/>
      <c r="QOR14" s="232"/>
      <c r="QOS14" s="232"/>
      <c r="QOT14" s="232"/>
      <c r="QOU14" s="232"/>
      <c r="QOV14" s="232"/>
      <c r="QOW14" s="232"/>
      <c r="QOX14" s="232"/>
      <c r="QOY14" s="232"/>
      <c r="QOZ14" s="232"/>
      <c r="QPA14" s="232"/>
      <c r="QPB14" s="232"/>
      <c r="QPC14" s="232"/>
      <c r="QPD14" s="232"/>
      <c r="QPE14" s="232"/>
      <c r="QPF14" s="232"/>
      <c r="QPG14" s="232"/>
      <c r="QPH14" s="232"/>
      <c r="QPI14" s="232"/>
      <c r="QPJ14" s="232"/>
      <c r="QPK14" s="232"/>
      <c r="QPL14" s="232"/>
      <c r="QPM14" s="232"/>
      <c r="QPN14" s="232"/>
      <c r="QPO14" s="232"/>
      <c r="QPP14" s="232"/>
      <c r="QPQ14" s="232"/>
      <c r="QPR14" s="232"/>
      <c r="QPS14" s="232"/>
      <c r="QPT14" s="232"/>
      <c r="QPU14" s="232"/>
      <c r="QPV14" s="232"/>
      <c r="QPW14" s="232"/>
      <c r="QPX14" s="232"/>
      <c r="QPY14" s="232"/>
      <c r="QPZ14" s="232"/>
      <c r="QQA14" s="232"/>
      <c r="QQB14" s="232"/>
      <c r="QQC14" s="232"/>
      <c r="QQD14" s="232"/>
      <c r="QQE14" s="232"/>
      <c r="QQF14" s="232"/>
      <c r="QQG14" s="232"/>
      <c r="QQH14" s="232"/>
      <c r="QQI14" s="232"/>
      <c r="QQJ14" s="232"/>
      <c r="QQK14" s="232"/>
      <c r="QQL14" s="232"/>
      <c r="QQM14" s="232"/>
      <c r="QQN14" s="232"/>
      <c r="QQO14" s="232"/>
      <c r="QQP14" s="232"/>
      <c r="QQQ14" s="232"/>
      <c r="QQR14" s="232"/>
      <c r="QQS14" s="232"/>
      <c r="QQT14" s="232"/>
      <c r="QQU14" s="232"/>
      <c r="QQV14" s="232"/>
      <c r="QQW14" s="232"/>
      <c r="QQX14" s="232"/>
      <c r="QQY14" s="232"/>
      <c r="QQZ14" s="232"/>
      <c r="QRA14" s="232"/>
      <c r="QRB14" s="232"/>
      <c r="QRC14" s="232"/>
      <c r="QRD14" s="232"/>
      <c r="QRE14" s="232"/>
      <c r="QRF14" s="232"/>
      <c r="QRG14" s="232"/>
      <c r="QRH14" s="232"/>
      <c r="QRI14" s="232"/>
      <c r="QRJ14" s="232"/>
      <c r="QRK14" s="232"/>
      <c r="QRL14" s="232"/>
      <c r="QRM14" s="232"/>
      <c r="QRN14" s="232"/>
      <c r="QRO14" s="232"/>
      <c r="QRP14" s="232"/>
      <c r="QRQ14" s="232"/>
      <c r="QRR14" s="232"/>
      <c r="QRS14" s="232"/>
      <c r="QRT14" s="232"/>
      <c r="QRU14" s="232"/>
      <c r="QRV14" s="232"/>
      <c r="QRW14" s="232"/>
      <c r="QRX14" s="232"/>
      <c r="QRY14" s="232"/>
      <c r="QRZ14" s="232"/>
      <c r="QSA14" s="232"/>
      <c r="QSB14" s="232"/>
      <c r="QSC14" s="232"/>
      <c r="QSD14" s="232"/>
      <c r="QSE14" s="232"/>
      <c r="QSF14" s="232"/>
      <c r="QSG14" s="232"/>
      <c r="QSH14" s="232"/>
      <c r="QSI14" s="232"/>
      <c r="QSJ14" s="232"/>
      <c r="QSK14" s="232"/>
      <c r="QSL14" s="232"/>
      <c r="QSM14" s="232"/>
      <c r="QSN14" s="232"/>
      <c r="QSO14" s="232"/>
      <c r="QSP14" s="232"/>
      <c r="QSQ14" s="232"/>
      <c r="QSR14" s="232"/>
      <c r="QSS14" s="232"/>
      <c r="QST14" s="232"/>
      <c r="QSU14" s="232"/>
      <c r="QSV14" s="232"/>
      <c r="QSW14" s="232"/>
      <c r="QSX14" s="232"/>
      <c r="QSY14" s="232"/>
      <c r="QSZ14" s="232"/>
      <c r="QTA14" s="232"/>
      <c r="QTB14" s="232"/>
      <c r="QTC14" s="232"/>
      <c r="QTD14" s="232"/>
      <c r="QTE14" s="232"/>
      <c r="QTF14" s="232"/>
      <c r="QTG14" s="232"/>
      <c r="QTH14" s="232"/>
      <c r="QTI14" s="232"/>
      <c r="QTJ14" s="232"/>
      <c r="QTK14" s="232"/>
      <c r="QTL14" s="232"/>
      <c r="QTM14" s="232"/>
      <c r="QTN14" s="232"/>
      <c r="QTO14" s="232"/>
      <c r="QTP14" s="232"/>
      <c r="QTQ14" s="232"/>
      <c r="QTR14" s="232"/>
      <c r="QTS14" s="232"/>
      <c r="QTT14" s="232"/>
      <c r="QTU14" s="232"/>
      <c r="QTV14" s="232"/>
      <c r="QTW14" s="232"/>
      <c r="QTX14" s="232"/>
      <c r="QTY14" s="232"/>
      <c r="QTZ14" s="232"/>
      <c r="QUA14" s="232"/>
      <c r="QUB14" s="232"/>
      <c r="QUC14" s="232"/>
      <c r="QUD14" s="232"/>
      <c r="QUE14" s="232"/>
      <c r="QUF14" s="232"/>
      <c r="QUG14" s="232"/>
      <c r="QUH14" s="232"/>
      <c r="QUI14" s="232"/>
      <c r="QUJ14" s="232"/>
      <c r="QUK14" s="232"/>
      <c r="QUL14" s="232"/>
      <c r="QUM14" s="232"/>
      <c r="QUN14" s="232"/>
      <c r="QUO14" s="232"/>
      <c r="QUP14" s="232"/>
      <c r="QUQ14" s="232"/>
      <c r="QUR14" s="232"/>
      <c r="QUS14" s="232"/>
      <c r="QUT14" s="232"/>
      <c r="QUU14" s="232"/>
      <c r="QUV14" s="232"/>
      <c r="QUW14" s="232"/>
      <c r="QUX14" s="232"/>
      <c r="QUY14" s="232"/>
      <c r="QUZ14" s="232"/>
      <c r="QVA14" s="232"/>
      <c r="QVB14" s="232"/>
      <c r="QVC14" s="232"/>
      <c r="QVD14" s="232"/>
      <c r="QVE14" s="232"/>
      <c r="QVF14" s="232"/>
      <c r="QVG14" s="232"/>
      <c r="QVH14" s="232"/>
      <c r="QVI14" s="232"/>
      <c r="QVJ14" s="232"/>
      <c r="QVK14" s="232"/>
      <c r="QVL14" s="232"/>
      <c r="QVM14" s="232"/>
      <c r="QVN14" s="232"/>
      <c r="QVO14" s="232"/>
      <c r="QVP14" s="232"/>
      <c r="QVQ14" s="232"/>
      <c r="QVR14" s="232"/>
      <c r="QVS14" s="232"/>
      <c r="QVT14" s="232"/>
      <c r="QVU14" s="232"/>
      <c r="QVV14" s="232"/>
      <c r="QVW14" s="232"/>
      <c r="QVX14" s="232"/>
      <c r="QVY14" s="232"/>
      <c r="QVZ14" s="232"/>
      <c r="QWA14" s="232"/>
      <c r="QWB14" s="232"/>
      <c r="QWC14" s="232"/>
      <c r="QWD14" s="232"/>
      <c r="QWE14" s="232"/>
      <c r="QWF14" s="232"/>
      <c r="QWG14" s="232"/>
      <c r="QWH14" s="232"/>
      <c r="QWI14" s="232"/>
      <c r="QWJ14" s="232"/>
      <c r="QWK14" s="232"/>
      <c r="QWL14" s="232"/>
      <c r="QWM14" s="232"/>
      <c r="QWN14" s="232"/>
      <c r="QWO14" s="232"/>
      <c r="QWP14" s="232"/>
      <c r="QWQ14" s="232"/>
      <c r="QWR14" s="232"/>
      <c r="QWS14" s="232"/>
      <c r="QWT14" s="232"/>
      <c r="QWU14" s="232"/>
      <c r="QWV14" s="232"/>
      <c r="QWW14" s="232"/>
      <c r="QWX14" s="232"/>
      <c r="QWY14" s="232"/>
      <c r="QWZ14" s="232"/>
      <c r="QXA14" s="232"/>
      <c r="QXB14" s="232"/>
      <c r="QXC14" s="232"/>
      <c r="QXD14" s="232"/>
      <c r="QXE14" s="232"/>
      <c r="QXF14" s="232"/>
      <c r="QXG14" s="232"/>
      <c r="QXH14" s="232"/>
      <c r="QXI14" s="232"/>
      <c r="QXJ14" s="232"/>
      <c r="QXK14" s="232"/>
      <c r="QXL14" s="232"/>
      <c r="QXM14" s="232"/>
      <c r="QXN14" s="232"/>
      <c r="QXO14" s="232"/>
      <c r="QXP14" s="232"/>
      <c r="QXQ14" s="232"/>
      <c r="QXR14" s="232"/>
      <c r="QXS14" s="232"/>
      <c r="QXT14" s="232"/>
      <c r="QXU14" s="232"/>
      <c r="QXV14" s="232"/>
      <c r="QXW14" s="232"/>
      <c r="QXX14" s="232"/>
      <c r="QXY14" s="232"/>
      <c r="QXZ14" s="232"/>
      <c r="QYA14" s="232"/>
      <c r="QYB14" s="232"/>
      <c r="QYC14" s="232"/>
      <c r="QYD14" s="232"/>
      <c r="QYE14" s="232"/>
      <c r="QYF14" s="232"/>
      <c r="QYG14" s="232"/>
      <c r="QYH14" s="232"/>
      <c r="QYI14" s="232"/>
      <c r="QYJ14" s="232"/>
      <c r="QYK14" s="232"/>
      <c r="QYL14" s="232"/>
      <c r="QYM14" s="232"/>
      <c r="QYN14" s="232"/>
      <c r="QYO14" s="232"/>
      <c r="QYP14" s="232"/>
      <c r="QYQ14" s="232"/>
      <c r="QYR14" s="232"/>
      <c r="QYS14" s="232"/>
      <c r="QYT14" s="232"/>
      <c r="QYU14" s="232"/>
      <c r="QYV14" s="232"/>
      <c r="QYW14" s="232"/>
      <c r="QYX14" s="232"/>
      <c r="QYY14" s="232"/>
      <c r="QYZ14" s="232"/>
      <c r="QZA14" s="232"/>
      <c r="QZB14" s="232"/>
      <c r="QZC14" s="232"/>
      <c r="QZD14" s="232"/>
      <c r="QZE14" s="232"/>
      <c r="QZF14" s="232"/>
      <c r="QZG14" s="232"/>
      <c r="QZH14" s="232"/>
      <c r="QZI14" s="232"/>
      <c r="QZJ14" s="232"/>
      <c r="QZK14" s="232"/>
      <c r="QZL14" s="232"/>
      <c r="QZM14" s="232"/>
      <c r="QZN14" s="232"/>
      <c r="QZO14" s="232"/>
      <c r="QZP14" s="232"/>
      <c r="QZQ14" s="232"/>
      <c r="QZR14" s="232"/>
      <c r="QZS14" s="232"/>
      <c r="QZT14" s="232"/>
      <c r="QZU14" s="232"/>
      <c r="QZV14" s="232"/>
      <c r="QZW14" s="232"/>
      <c r="QZX14" s="232"/>
      <c r="QZY14" s="232"/>
      <c r="QZZ14" s="232"/>
      <c r="RAA14" s="232"/>
      <c r="RAB14" s="232"/>
      <c r="RAC14" s="232"/>
      <c r="RAD14" s="232"/>
      <c r="RAE14" s="232"/>
      <c r="RAF14" s="232"/>
      <c r="RAG14" s="232"/>
      <c r="RAH14" s="232"/>
      <c r="RAI14" s="232"/>
      <c r="RAJ14" s="232"/>
      <c r="RAK14" s="232"/>
      <c r="RAL14" s="232"/>
      <c r="RAM14" s="232"/>
      <c r="RAN14" s="232"/>
      <c r="RAO14" s="232"/>
      <c r="RAP14" s="232"/>
      <c r="RAQ14" s="232"/>
      <c r="RAR14" s="232"/>
      <c r="RAS14" s="232"/>
      <c r="RAT14" s="232"/>
      <c r="RAU14" s="232"/>
      <c r="RAV14" s="232"/>
      <c r="RAW14" s="232"/>
      <c r="RAX14" s="232"/>
      <c r="RAY14" s="232"/>
      <c r="RAZ14" s="232"/>
      <c r="RBA14" s="232"/>
      <c r="RBB14" s="232"/>
      <c r="RBC14" s="232"/>
      <c r="RBD14" s="232"/>
      <c r="RBE14" s="232"/>
      <c r="RBF14" s="232"/>
      <c r="RBG14" s="232"/>
      <c r="RBH14" s="232"/>
      <c r="RBI14" s="232"/>
      <c r="RBJ14" s="232"/>
      <c r="RBK14" s="232"/>
      <c r="RBL14" s="232"/>
      <c r="RBM14" s="232"/>
      <c r="RBN14" s="232"/>
      <c r="RBO14" s="232"/>
      <c r="RBP14" s="232"/>
      <c r="RBQ14" s="232"/>
      <c r="RBR14" s="232"/>
      <c r="RBS14" s="232"/>
      <c r="RBT14" s="232"/>
      <c r="RBU14" s="232"/>
      <c r="RBV14" s="232"/>
      <c r="RBW14" s="232"/>
      <c r="RBX14" s="232"/>
      <c r="RBY14" s="232"/>
      <c r="RBZ14" s="232"/>
      <c r="RCA14" s="232"/>
      <c r="RCB14" s="232"/>
      <c r="RCC14" s="232"/>
      <c r="RCD14" s="232"/>
      <c r="RCE14" s="232"/>
      <c r="RCF14" s="232"/>
      <c r="RCG14" s="232"/>
      <c r="RCH14" s="232"/>
      <c r="RCI14" s="232"/>
      <c r="RCJ14" s="232"/>
      <c r="RCK14" s="232"/>
      <c r="RCL14" s="232"/>
      <c r="RCM14" s="232"/>
      <c r="RCN14" s="232"/>
      <c r="RCO14" s="232"/>
      <c r="RCP14" s="232"/>
      <c r="RCQ14" s="232"/>
      <c r="RCR14" s="232"/>
      <c r="RCS14" s="232"/>
      <c r="RCT14" s="232"/>
      <c r="RCU14" s="232"/>
      <c r="RCV14" s="232"/>
      <c r="RCW14" s="232"/>
      <c r="RCX14" s="232"/>
      <c r="RCY14" s="232"/>
      <c r="RCZ14" s="232"/>
      <c r="RDA14" s="232"/>
      <c r="RDB14" s="232"/>
      <c r="RDC14" s="232"/>
      <c r="RDD14" s="232"/>
      <c r="RDE14" s="232"/>
      <c r="RDF14" s="232"/>
      <c r="RDG14" s="232"/>
      <c r="RDH14" s="232"/>
      <c r="RDI14" s="232"/>
      <c r="RDJ14" s="232"/>
      <c r="RDK14" s="232"/>
      <c r="RDL14" s="232"/>
      <c r="RDM14" s="232"/>
      <c r="RDN14" s="232"/>
      <c r="RDO14" s="232"/>
      <c r="RDP14" s="232"/>
      <c r="RDQ14" s="232"/>
      <c r="RDR14" s="232"/>
      <c r="RDS14" s="232"/>
      <c r="RDT14" s="232"/>
      <c r="RDU14" s="232"/>
      <c r="RDV14" s="232"/>
      <c r="RDW14" s="232"/>
      <c r="RDX14" s="232"/>
      <c r="RDY14" s="232"/>
      <c r="RDZ14" s="232"/>
      <c r="REA14" s="232"/>
      <c r="REB14" s="232"/>
      <c r="REC14" s="232"/>
      <c r="RED14" s="232"/>
      <c r="REE14" s="232"/>
      <c r="REF14" s="232"/>
      <c r="REG14" s="232"/>
      <c r="REH14" s="232"/>
      <c r="REI14" s="232"/>
      <c r="REJ14" s="232"/>
      <c r="REK14" s="232"/>
      <c r="REL14" s="232"/>
      <c r="REM14" s="232"/>
      <c r="REN14" s="232"/>
      <c r="REO14" s="232"/>
      <c r="REP14" s="232"/>
      <c r="REQ14" s="232"/>
      <c r="RER14" s="232"/>
      <c r="RES14" s="232"/>
      <c r="RET14" s="232"/>
      <c r="REU14" s="232"/>
      <c r="REV14" s="232"/>
      <c r="REW14" s="232"/>
      <c r="REX14" s="232"/>
      <c r="REY14" s="232"/>
      <c r="REZ14" s="232"/>
      <c r="RFA14" s="232"/>
      <c r="RFB14" s="232"/>
      <c r="RFC14" s="232"/>
      <c r="RFD14" s="232"/>
      <c r="RFE14" s="232"/>
      <c r="RFF14" s="232"/>
      <c r="RFG14" s="232"/>
      <c r="RFH14" s="232"/>
      <c r="RFI14" s="232"/>
      <c r="RFJ14" s="232"/>
      <c r="RFK14" s="232"/>
      <c r="RFL14" s="232"/>
      <c r="RFM14" s="232"/>
      <c r="RFN14" s="232"/>
      <c r="RFO14" s="232"/>
      <c r="RFP14" s="232"/>
      <c r="RFQ14" s="232"/>
      <c r="RFR14" s="232"/>
      <c r="RFS14" s="232"/>
      <c r="RFT14" s="232"/>
      <c r="RFU14" s="232"/>
      <c r="RFV14" s="232"/>
      <c r="RFW14" s="232"/>
      <c r="RFX14" s="232"/>
      <c r="RFY14" s="232"/>
      <c r="RFZ14" s="232"/>
      <c r="RGA14" s="232"/>
      <c r="RGB14" s="232"/>
      <c r="RGC14" s="232"/>
      <c r="RGD14" s="232"/>
      <c r="RGE14" s="232"/>
      <c r="RGF14" s="232"/>
      <c r="RGG14" s="232"/>
      <c r="RGH14" s="232"/>
      <c r="RGI14" s="232"/>
      <c r="RGJ14" s="232"/>
      <c r="RGK14" s="232"/>
      <c r="RGL14" s="232"/>
      <c r="RGM14" s="232"/>
      <c r="RGN14" s="232"/>
      <c r="RGO14" s="232"/>
      <c r="RGP14" s="232"/>
      <c r="RGQ14" s="232"/>
      <c r="RGR14" s="232"/>
      <c r="RGS14" s="232"/>
      <c r="RGT14" s="232"/>
      <c r="RGU14" s="232"/>
      <c r="RGV14" s="232"/>
      <c r="RGW14" s="232"/>
      <c r="RGX14" s="232"/>
      <c r="RGY14" s="232"/>
      <c r="RGZ14" s="232"/>
      <c r="RHA14" s="232"/>
      <c r="RHB14" s="232"/>
      <c r="RHC14" s="232"/>
      <c r="RHD14" s="232"/>
      <c r="RHE14" s="232"/>
      <c r="RHF14" s="232"/>
      <c r="RHG14" s="232"/>
      <c r="RHH14" s="232"/>
      <c r="RHI14" s="232"/>
      <c r="RHJ14" s="232"/>
      <c r="RHK14" s="232"/>
      <c r="RHL14" s="232"/>
      <c r="RHM14" s="232"/>
      <c r="RHN14" s="232"/>
      <c r="RHO14" s="232"/>
      <c r="RHP14" s="232"/>
      <c r="RHQ14" s="232"/>
      <c r="RHR14" s="232"/>
      <c r="RHS14" s="232"/>
      <c r="RHT14" s="232"/>
      <c r="RHU14" s="232"/>
      <c r="RHV14" s="232"/>
      <c r="RHW14" s="232"/>
      <c r="RHX14" s="232"/>
      <c r="RHY14" s="232"/>
      <c r="RHZ14" s="232"/>
      <c r="RIA14" s="232"/>
      <c r="RIB14" s="232"/>
      <c r="RIC14" s="232"/>
      <c r="RID14" s="232"/>
      <c r="RIE14" s="232"/>
      <c r="RIF14" s="232"/>
      <c r="RIG14" s="232"/>
      <c r="RIH14" s="232"/>
      <c r="RII14" s="232"/>
      <c r="RIJ14" s="232"/>
      <c r="RIK14" s="232"/>
      <c r="RIL14" s="232"/>
      <c r="RIM14" s="232"/>
      <c r="RIN14" s="232"/>
      <c r="RIO14" s="232"/>
      <c r="RIP14" s="232"/>
      <c r="RIQ14" s="232"/>
      <c r="RIR14" s="232"/>
      <c r="RIS14" s="232"/>
      <c r="RIT14" s="232"/>
      <c r="RIU14" s="232"/>
      <c r="RIV14" s="232"/>
      <c r="RIW14" s="232"/>
      <c r="RIX14" s="232"/>
      <c r="RIY14" s="232"/>
      <c r="RIZ14" s="232"/>
      <c r="RJA14" s="232"/>
      <c r="RJB14" s="232"/>
      <c r="RJC14" s="232"/>
      <c r="RJD14" s="232"/>
      <c r="RJE14" s="232"/>
      <c r="RJF14" s="232"/>
      <c r="RJG14" s="232"/>
      <c r="RJH14" s="232"/>
      <c r="RJI14" s="232"/>
      <c r="RJJ14" s="232"/>
      <c r="RJK14" s="232"/>
      <c r="RJL14" s="232"/>
      <c r="RJM14" s="232"/>
      <c r="RJN14" s="232"/>
      <c r="RJO14" s="232"/>
      <c r="RJP14" s="232"/>
      <c r="RJQ14" s="232"/>
      <c r="RJR14" s="232"/>
      <c r="RJS14" s="232"/>
      <c r="RJT14" s="232"/>
      <c r="RJU14" s="232"/>
      <c r="RJV14" s="232"/>
      <c r="RJW14" s="232"/>
      <c r="RJX14" s="232"/>
      <c r="RJY14" s="232"/>
      <c r="RJZ14" s="232"/>
      <c r="RKA14" s="232"/>
      <c r="RKB14" s="232"/>
      <c r="RKC14" s="232"/>
      <c r="RKD14" s="232"/>
      <c r="RKE14" s="232"/>
      <c r="RKF14" s="232"/>
      <c r="RKG14" s="232"/>
      <c r="RKH14" s="232"/>
      <c r="RKI14" s="232"/>
      <c r="RKJ14" s="232"/>
      <c r="RKK14" s="232"/>
      <c r="RKL14" s="232"/>
      <c r="RKM14" s="232"/>
      <c r="RKN14" s="232"/>
      <c r="RKO14" s="232"/>
      <c r="RKP14" s="232"/>
      <c r="RKQ14" s="232"/>
      <c r="RKR14" s="232"/>
      <c r="RKS14" s="232"/>
      <c r="RKT14" s="232"/>
      <c r="RKU14" s="232"/>
      <c r="RKV14" s="232"/>
      <c r="RKW14" s="232"/>
      <c r="RKX14" s="232"/>
      <c r="RKY14" s="232"/>
      <c r="RKZ14" s="232"/>
      <c r="RLA14" s="232"/>
      <c r="RLB14" s="232"/>
      <c r="RLC14" s="232"/>
      <c r="RLD14" s="232"/>
      <c r="RLE14" s="232"/>
      <c r="RLF14" s="232"/>
      <c r="RLG14" s="232"/>
      <c r="RLH14" s="232"/>
      <c r="RLI14" s="232"/>
      <c r="RLJ14" s="232"/>
      <c r="RLK14" s="232"/>
      <c r="RLL14" s="232"/>
      <c r="RLM14" s="232"/>
      <c r="RLN14" s="232"/>
      <c r="RLO14" s="232"/>
      <c r="RLP14" s="232"/>
      <c r="RLQ14" s="232"/>
      <c r="RLR14" s="232"/>
      <c r="RLS14" s="232"/>
      <c r="RLT14" s="232"/>
      <c r="RLU14" s="232"/>
      <c r="RLV14" s="232"/>
      <c r="RLW14" s="232"/>
      <c r="RLX14" s="232"/>
      <c r="RLY14" s="232"/>
      <c r="RLZ14" s="232"/>
      <c r="RMA14" s="232"/>
      <c r="RMB14" s="232"/>
      <c r="RMC14" s="232"/>
      <c r="RMD14" s="232"/>
      <c r="RME14" s="232"/>
      <c r="RMF14" s="232"/>
      <c r="RMG14" s="232"/>
      <c r="RMH14" s="232"/>
      <c r="RMI14" s="232"/>
      <c r="RMJ14" s="232"/>
      <c r="RMK14" s="232"/>
      <c r="RML14" s="232"/>
      <c r="RMM14" s="232"/>
      <c r="RMN14" s="232"/>
      <c r="RMO14" s="232"/>
      <c r="RMP14" s="232"/>
      <c r="RMQ14" s="232"/>
      <c r="RMR14" s="232"/>
      <c r="RMS14" s="232"/>
      <c r="RMT14" s="232"/>
      <c r="RMU14" s="232"/>
      <c r="RMV14" s="232"/>
      <c r="RMW14" s="232"/>
      <c r="RMX14" s="232"/>
      <c r="RMY14" s="232"/>
      <c r="RMZ14" s="232"/>
      <c r="RNA14" s="232"/>
      <c r="RNB14" s="232"/>
      <c r="RNC14" s="232"/>
      <c r="RND14" s="232"/>
      <c r="RNE14" s="232"/>
      <c r="RNF14" s="232"/>
      <c r="RNG14" s="232"/>
      <c r="RNH14" s="232"/>
      <c r="RNI14" s="232"/>
      <c r="RNJ14" s="232"/>
      <c r="RNK14" s="232"/>
      <c r="RNL14" s="232"/>
      <c r="RNM14" s="232"/>
      <c r="RNN14" s="232"/>
      <c r="RNO14" s="232"/>
      <c r="RNP14" s="232"/>
      <c r="RNQ14" s="232"/>
      <c r="RNR14" s="232"/>
      <c r="RNS14" s="232"/>
      <c r="RNT14" s="232"/>
      <c r="RNU14" s="232"/>
      <c r="RNV14" s="232"/>
      <c r="RNW14" s="232"/>
      <c r="RNX14" s="232"/>
      <c r="RNY14" s="232"/>
      <c r="RNZ14" s="232"/>
      <c r="ROA14" s="232"/>
      <c r="ROB14" s="232"/>
      <c r="ROC14" s="232"/>
      <c r="ROD14" s="232"/>
      <c r="ROE14" s="232"/>
      <c r="ROF14" s="232"/>
      <c r="ROG14" s="232"/>
      <c r="ROH14" s="232"/>
      <c r="ROI14" s="232"/>
      <c r="ROJ14" s="232"/>
      <c r="ROK14" s="232"/>
      <c r="ROL14" s="232"/>
      <c r="ROM14" s="232"/>
      <c r="RON14" s="232"/>
      <c r="ROO14" s="232"/>
      <c r="ROP14" s="232"/>
      <c r="ROQ14" s="232"/>
      <c r="ROR14" s="232"/>
      <c r="ROS14" s="232"/>
      <c r="ROT14" s="232"/>
      <c r="ROU14" s="232"/>
      <c r="ROV14" s="232"/>
      <c r="ROW14" s="232"/>
      <c r="ROX14" s="232"/>
      <c r="ROY14" s="232"/>
      <c r="ROZ14" s="232"/>
      <c r="RPA14" s="232"/>
      <c r="RPB14" s="232"/>
      <c r="RPC14" s="232"/>
      <c r="RPD14" s="232"/>
      <c r="RPE14" s="232"/>
      <c r="RPF14" s="232"/>
      <c r="RPG14" s="232"/>
      <c r="RPH14" s="232"/>
      <c r="RPI14" s="232"/>
      <c r="RPJ14" s="232"/>
      <c r="RPK14" s="232"/>
      <c r="RPL14" s="232"/>
      <c r="RPM14" s="232"/>
      <c r="RPN14" s="232"/>
      <c r="RPO14" s="232"/>
      <c r="RPP14" s="232"/>
      <c r="RPQ14" s="232"/>
      <c r="RPR14" s="232"/>
      <c r="RPS14" s="232"/>
      <c r="RPT14" s="232"/>
      <c r="RPU14" s="232"/>
      <c r="RPV14" s="232"/>
      <c r="RPW14" s="232"/>
      <c r="RPX14" s="232"/>
      <c r="RPY14" s="232"/>
      <c r="RPZ14" s="232"/>
      <c r="RQA14" s="232"/>
      <c r="RQB14" s="232"/>
      <c r="RQC14" s="232"/>
      <c r="RQD14" s="232"/>
      <c r="RQE14" s="232"/>
      <c r="RQF14" s="232"/>
      <c r="RQG14" s="232"/>
      <c r="RQH14" s="232"/>
      <c r="RQI14" s="232"/>
      <c r="RQJ14" s="232"/>
      <c r="RQK14" s="232"/>
      <c r="RQL14" s="232"/>
      <c r="RQM14" s="232"/>
      <c r="RQN14" s="232"/>
      <c r="RQO14" s="232"/>
      <c r="RQP14" s="232"/>
      <c r="RQQ14" s="232"/>
      <c r="RQR14" s="232"/>
      <c r="RQS14" s="232"/>
      <c r="RQT14" s="232"/>
      <c r="RQU14" s="232"/>
      <c r="RQV14" s="232"/>
      <c r="RQW14" s="232"/>
      <c r="RQX14" s="232"/>
      <c r="RQY14" s="232"/>
      <c r="RQZ14" s="232"/>
      <c r="RRA14" s="232"/>
      <c r="RRB14" s="232"/>
      <c r="RRC14" s="232"/>
      <c r="RRD14" s="232"/>
      <c r="RRE14" s="232"/>
      <c r="RRF14" s="232"/>
      <c r="RRG14" s="232"/>
      <c r="RRH14" s="232"/>
      <c r="RRI14" s="232"/>
      <c r="RRJ14" s="232"/>
      <c r="RRK14" s="232"/>
      <c r="RRL14" s="232"/>
      <c r="RRM14" s="232"/>
      <c r="RRN14" s="232"/>
      <c r="RRO14" s="232"/>
      <c r="RRP14" s="232"/>
      <c r="RRQ14" s="232"/>
      <c r="RRR14" s="232"/>
      <c r="RRS14" s="232"/>
      <c r="RRT14" s="232"/>
      <c r="RRU14" s="232"/>
      <c r="RRV14" s="232"/>
      <c r="RRW14" s="232"/>
      <c r="RRX14" s="232"/>
      <c r="RRY14" s="232"/>
      <c r="RRZ14" s="232"/>
      <c r="RSA14" s="232"/>
      <c r="RSB14" s="232"/>
      <c r="RSC14" s="232"/>
      <c r="RSD14" s="232"/>
      <c r="RSE14" s="232"/>
      <c r="RSF14" s="232"/>
      <c r="RSG14" s="232"/>
      <c r="RSH14" s="232"/>
      <c r="RSI14" s="232"/>
      <c r="RSJ14" s="232"/>
      <c r="RSK14" s="232"/>
      <c r="RSL14" s="232"/>
      <c r="RSM14" s="232"/>
      <c r="RSN14" s="232"/>
      <c r="RSO14" s="232"/>
      <c r="RSP14" s="232"/>
      <c r="RSQ14" s="232"/>
      <c r="RSR14" s="232"/>
      <c r="RSS14" s="232"/>
      <c r="RST14" s="232"/>
      <c r="RSU14" s="232"/>
      <c r="RSV14" s="232"/>
      <c r="RSW14" s="232"/>
      <c r="RSX14" s="232"/>
      <c r="RSY14" s="232"/>
      <c r="RSZ14" s="232"/>
      <c r="RTA14" s="232"/>
      <c r="RTB14" s="232"/>
      <c r="RTC14" s="232"/>
      <c r="RTD14" s="232"/>
      <c r="RTE14" s="232"/>
      <c r="RTF14" s="232"/>
      <c r="RTG14" s="232"/>
      <c r="RTH14" s="232"/>
      <c r="RTI14" s="232"/>
      <c r="RTJ14" s="232"/>
      <c r="RTK14" s="232"/>
      <c r="RTL14" s="232"/>
      <c r="RTM14" s="232"/>
      <c r="RTN14" s="232"/>
      <c r="RTO14" s="232"/>
      <c r="RTP14" s="232"/>
      <c r="RTQ14" s="232"/>
      <c r="RTR14" s="232"/>
      <c r="RTS14" s="232"/>
      <c r="RTT14" s="232"/>
      <c r="RTU14" s="232"/>
      <c r="RTV14" s="232"/>
      <c r="RTW14" s="232"/>
      <c r="RTX14" s="232"/>
      <c r="RTY14" s="232"/>
      <c r="RTZ14" s="232"/>
      <c r="RUA14" s="232"/>
      <c r="RUB14" s="232"/>
      <c r="RUC14" s="232"/>
      <c r="RUD14" s="232"/>
      <c r="RUE14" s="232"/>
      <c r="RUF14" s="232"/>
      <c r="RUG14" s="232"/>
      <c r="RUH14" s="232"/>
      <c r="RUI14" s="232"/>
      <c r="RUJ14" s="232"/>
      <c r="RUK14" s="232"/>
      <c r="RUL14" s="232"/>
      <c r="RUM14" s="232"/>
      <c r="RUN14" s="232"/>
      <c r="RUO14" s="232"/>
      <c r="RUP14" s="232"/>
      <c r="RUQ14" s="232"/>
      <c r="RUR14" s="232"/>
      <c r="RUS14" s="232"/>
      <c r="RUT14" s="232"/>
      <c r="RUU14" s="232"/>
      <c r="RUV14" s="232"/>
      <c r="RUW14" s="232"/>
      <c r="RUX14" s="232"/>
      <c r="RUY14" s="232"/>
      <c r="RUZ14" s="232"/>
      <c r="RVA14" s="232"/>
      <c r="RVB14" s="232"/>
      <c r="RVC14" s="232"/>
      <c r="RVD14" s="232"/>
      <c r="RVE14" s="232"/>
      <c r="RVF14" s="232"/>
      <c r="RVG14" s="232"/>
      <c r="RVH14" s="232"/>
      <c r="RVI14" s="232"/>
      <c r="RVJ14" s="232"/>
      <c r="RVK14" s="232"/>
      <c r="RVL14" s="232"/>
      <c r="RVM14" s="232"/>
      <c r="RVN14" s="232"/>
      <c r="RVO14" s="232"/>
      <c r="RVP14" s="232"/>
      <c r="RVQ14" s="232"/>
      <c r="RVR14" s="232"/>
      <c r="RVS14" s="232"/>
      <c r="RVT14" s="232"/>
      <c r="RVU14" s="232"/>
      <c r="RVV14" s="232"/>
      <c r="RVW14" s="232"/>
      <c r="RVX14" s="232"/>
      <c r="RVY14" s="232"/>
      <c r="RVZ14" s="232"/>
      <c r="RWA14" s="232"/>
      <c r="RWB14" s="232"/>
      <c r="RWC14" s="232"/>
      <c r="RWD14" s="232"/>
      <c r="RWE14" s="232"/>
      <c r="RWF14" s="232"/>
      <c r="RWG14" s="232"/>
      <c r="RWH14" s="232"/>
      <c r="RWI14" s="232"/>
      <c r="RWJ14" s="232"/>
      <c r="RWK14" s="232"/>
      <c r="RWL14" s="232"/>
      <c r="RWM14" s="232"/>
      <c r="RWN14" s="232"/>
      <c r="RWO14" s="232"/>
      <c r="RWP14" s="232"/>
      <c r="RWQ14" s="232"/>
      <c r="RWR14" s="232"/>
      <c r="RWS14" s="232"/>
      <c r="RWT14" s="232"/>
      <c r="RWU14" s="232"/>
      <c r="RWV14" s="232"/>
      <c r="RWW14" s="232"/>
      <c r="RWX14" s="232"/>
      <c r="RWY14" s="232"/>
      <c r="RWZ14" s="232"/>
      <c r="RXA14" s="232"/>
      <c r="RXB14" s="232"/>
      <c r="RXC14" s="232"/>
      <c r="RXD14" s="232"/>
      <c r="RXE14" s="232"/>
      <c r="RXF14" s="232"/>
      <c r="RXG14" s="232"/>
      <c r="RXH14" s="232"/>
      <c r="RXI14" s="232"/>
      <c r="RXJ14" s="232"/>
      <c r="RXK14" s="232"/>
      <c r="RXL14" s="232"/>
      <c r="RXM14" s="232"/>
      <c r="RXN14" s="232"/>
      <c r="RXO14" s="232"/>
      <c r="RXP14" s="232"/>
      <c r="RXQ14" s="232"/>
      <c r="RXR14" s="232"/>
      <c r="RXS14" s="232"/>
      <c r="RXT14" s="232"/>
      <c r="RXU14" s="232"/>
      <c r="RXV14" s="232"/>
      <c r="RXW14" s="232"/>
      <c r="RXX14" s="232"/>
      <c r="RXY14" s="232"/>
      <c r="RXZ14" s="232"/>
      <c r="RYA14" s="232"/>
      <c r="RYB14" s="232"/>
      <c r="RYC14" s="232"/>
      <c r="RYD14" s="232"/>
      <c r="RYE14" s="232"/>
      <c r="RYF14" s="232"/>
      <c r="RYG14" s="232"/>
      <c r="RYH14" s="232"/>
      <c r="RYI14" s="232"/>
      <c r="RYJ14" s="232"/>
      <c r="RYK14" s="232"/>
      <c r="RYL14" s="232"/>
      <c r="RYM14" s="232"/>
      <c r="RYN14" s="232"/>
      <c r="RYO14" s="232"/>
      <c r="RYP14" s="232"/>
      <c r="RYQ14" s="232"/>
      <c r="RYR14" s="232"/>
      <c r="RYS14" s="232"/>
      <c r="RYT14" s="232"/>
      <c r="RYU14" s="232"/>
      <c r="RYV14" s="232"/>
      <c r="RYW14" s="232"/>
      <c r="RYX14" s="232"/>
      <c r="RYY14" s="232"/>
      <c r="RYZ14" s="232"/>
      <c r="RZA14" s="232"/>
      <c r="RZB14" s="232"/>
      <c r="RZC14" s="232"/>
      <c r="RZD14" s="232"/>
      <c r="RZE14" s="232"/>
      <c r="RZF14" s="232"/>
      <c r="RZG14" s="232"/>
      <c r="RZH14" s="232"/>
      <c r="RZI14" s="232"/>
      <c r="RZJ14" s="232"/>
      <c r="RZK14" s="232"/>
      <c r="RZL14" s="232"/>
      <c r="RZM14" s="232"/>
      <c r="RZN14" s="232"/>
      <c r="RZO14" s="232"/>
      <c r="RZP14" s="232"/>
      <c r="RZQ14" s="232"/>
      <c r="RZR14" s="232"/>
      <c r="RZS14" s="232"/>
      <c r="RZT14" s="232"/>
      <c r="RZU14" s="232"/>
      <c r="RZV14" s="232"/>
      <c r="RZW14" s="232"/>
      <c r="RZX14" s="232"/>
      <c r="RZY14" s="232"/>
      <c r="RZZ14" s="232"/>
      <c r="SAA14" s="232"/>
      <c r="SAB14" s="232"/>
      <c r="SAC14" s="232"/>
      <c r="SAD14" s="232"/>
      <c r="SAE14" s="232"/>
      <c r="SAF14" s="232"/>
      <c r="SAG14" s="232"/>
      <c r="SAH14" s="232"/>
      <c r="SAI14" s="232"/>
      <c r="SAJ14" s="232"/>
      <c r="SAK14" s="232"/>
      <c r="SAL14" s="232"/>
      <c r="SAM14" s="232"/>
      <c r="SAN14" s="232"/>
      <c r="SAO14" s="232"/>
      <c r="SAP14" s="232"/>
      <c r="SAQ14" s="232"/>
      <c r="SAR14" s="232"/>
      <c r="SAS14" s="232"/>
      <c r="SAT14" s="232"/>
      <c r="SAU14" s="232"/>
      <c r="SAV14" s="232"/>
      <c r="SAW14" s="232"/>
      <c r="SAX14" s="232"/>
      <c r="SAY14" s="232"/>
      <c r="SAZ14" s="232"/>
      <c r="SBA14" s="232"/>
      <c r="SBB14" s="232"/>
      <c r="SBC14" s="232"/>
      <c r="SBD14" s="232"/>
      <c r="SBE14" s="232"/>
      <c r="SBF14" s="232"/>
      <c r="SBG14" s="232"/>
      <c r="SBH14" s="232"/>
      <c r="SBI14" s="232"/>
      <c r="SBJ14" s="232"/>
      <c r="SBK14" s="232"/>
      <c r="SBL14" s="232"/>
      <c r="SBM14" s="232"/>
      <c r="SBN14" s="232"/>
      <c r="SBO14" s="232"/>
      <c r="SBP14" s="232"/>
      <c r="SBQ14" s="232"/>
      <c r="SBR14" s="232"/>
      <c r="SBS14" s="232"/>
      <c r="SBT14" s="232"/>
      <c r="SBU14" s="232"/>
      <c r="SBV14" s="232"/>
      <c r="SBW14" s="232"/>
      <c r="SBX14" s="232"/>
      <c r="SBY14" s="232"/>
      <c r="SBZ14" s="232"/>
      <c r="SCA14" s="232"/>
      <c r="SCB14" s="232"/>
      <c r="SCC14" s="232"/>
      <c r="SCD14" s="232"/>
      <c r="SCE14" s="232"/>
      <c r="SCF14" s="232"/>
      <c r="SCG14" s="232"/>
      <c r="SCH14" s="232"/>
      <c r="SCI14" s="232"/>
      <c r="SCJ14" s="232"/>
      <c r="SCK14" s="232"/>
      <c r="SCL14" s="232"/>
      <c r="SCM14" s="232"/>
      <c r="SCN14" s="232"/>
      <c r="SCO14" s="232"/>
      <c r="SCP14" s="232"/>
      <c r="SCQ14" s="232"/>
      <c r="SCR14" s="232"/>
      <c r="SCS14" s="232"/>
      <c r="SCT14" s="232"/>
      <c r="SCU14" s="232"/>
      <c r="SCV14" s="232"/>
      <c r="SCW14" s="232"/>
      <c r="SCX14" s="232"/>
      <c r="SCY14" s="232"/>
      <c r="SCZ14" s="232"/>
      <c r="SDA14" s="232"/>
      <c r="SDB14" s="232"/>
      <c r="SDC14" s="232"/>
      <c r="SDD14" s="232"/>
      <c r="SDE14" s="232"/>
      <c r="SDF14" s="232"/>
      <c r="SDG14" s="232"/>
      <c r="SDH14" s="232"/>
      <c r="SDI14" s="232"/>
      <c r="SDJ14" s="232"/>
      <c r="SDK14" s="232"/>
      <c r="SDL14" s="232"/>
      <c r="SDM14" s="232"/>
      <c r="SDN14" s="232"/>
      <c r="SDO14" s="232"/>
      <c r="SDP14" s="232"/>
      <c r="SDQ14" s="232"/>
      <c r="SDR14" s="232"/>
      <c r="SDS14" s="232"/>
      <c r="SDT14" s="232"/>
      <c r="SDU14" s="232"/>
      <c r="SDV14" s="232"/>
      <c r="SDW14" s="232"/>
      <c r="SDX14" s="232"/>
      <c r="SDY14" s="232"/>
      <c r="SDZ14" s="232"/>
      <c r="SEA14" s="232"/>
      <c r="SEB14" s="232"/>
      <c r="SEC14" s="232"/>
      <c r="SED14" s="232"/>
      <c r="SEE14" s="232"/>
      <c r="SEF14" s="232"/>
      <c r="SEG14" s="232"/>
      <c r="SEH14" s="232"/>
      <c r="SEI14" s="232"/>
      <c r="SEJ14" s="232"/>
      <c r="SEK14" s="232"/>
      <c r="SEL14" s="232"/>
      <c r="SEM14" s="232"/>
      <c r="SEN14" s="232"/>
      <c r="SEO14" s="232"/>
      <c r="SEP14" s="232"/>
      <c r="SEQ14" s="232"/>
      <c r="SER14" s="232"/>
      <c r="SES14" s="232"/>
      <c r="SET14" s="232"/>
      <c r="SEU14" s="232"/>
      <c r="SEV14" s="232"/>
      <c r="SEW14" s="232"/>
      <c r="SEX14" s="232"/>
      <c r="SEY14" s="232"/>
      <c r="SEZ14" s="232"/>
      <c r="SFA14" s="232"/>
      <c r="SFB14" s="232"/>
      <c r="SFC14" s="232"/>
      <c r="SFD14" s="232"/>
      <c r="SFE14" s="232"/>
      <c r="SFF14" s="232"/>
      <c r="SFG14" s="232"/>
      <c r="SFH14" s="232"/>
      <c r="SFI14" s="232"/>
      <c r="SFJ14" s="232"/>
      <c r="SFK14" s="232"/>
      <c r="SFL14" s="232"/>
      <c r="SFM14" s="232"/>
      <c r="SFN14" s="232"/>
      <c r="SFO14" s="232"/>
      <c r="SFP14" s="232"/>
      <c r="SFQ14" s="232"/>
      <c r="SFR14" s="232"/>
      <c r="SFS14" s="232"/>
      <c r="SFT14" s="232"/>
      <c r="SFU14" s="232"/>
      <c r="SFV14" s="232"/>
      <c r="SFW14" s="232"/>
      <c r="SFX14" s="232"/>
      <c r="SFY14" s="232"/>
      <c r="SFZ14" s="232"/>
      <c r="SGA14" s="232"/>
      <c r="SGB14" s="232"/>
      <c r="SGC14" s="232"/>
      <c r="SGD14" s="232"/>
      <c r="SGE14" s="232"/>
      <c r="SGF14" s="232"/>
      <c r="SGG14" s="232"/>
      <c r="SGH14" s="232"/>
      <c r="SGI14" s="232"/>
      <c r="SGJ14" s="232"/>
      <c r="SGK14" s="232"/>
      <c r="SGL14" s="232"/>
      <c r="SGM14" s="232"/>
      <c r="SGN14" s="232"/>
      <c r="SGO14" s="232"/>
      <c r="SGP14" s="232"/>
      <c r="SGQ14" s="232"/>
      <c r="SGR14" s="232"/>
      <c r="SGS14" s="232"/>
      <c r="SGT14" s="232"/>
      <c r="SGU14" s="232"/>
      <c r="SGV14" s="232"/>
      <c r="SGW14" s="232"/>
      <c r="SGX14" s="232"/>
      <c r="SGY14" s="232"/>
      <c r="SGZ14" s="232"/>
      <c r="SHA14" s="232"/>
      <c r="SHB14" s="232"/>
      <c r="SHC14" s="232"/>
      <c r="SHD14" s="232"/>
      <c r="SHE14" s="232"/>
      <c r="SHF14" s="232"/>
      <c r="SHG14" s="232"/>
      <c r="SHH14" s="232"/>
      <c r="SHI14" s="232"/>
      <c r="SHJ14" s="232"/>
      <c r="SHK14" s="232"/>
      <c r="SHL14" s="232"/>
      <c r="SHM14" s="232"/>
      <c r="SHN14" s="232"/>
      <c r="SHO14" s="232"/>
      <c r="SHP14" s="232"/>
      <c r="SHQ14" s="232"/>
      <c r="SHR14" s="232"/>
      <c r="SHS14" s="232"/>
      <c r="SHT14" s="232"/>
      <c r="SHU14" s="232"/>
      <c r="SHV14" s="232"/>
      <c r="SHW14" s="232"/>
      <c r="SHX14" s="232"/>
      <c r="SHY14" s="232"/>
      <c r="SHZ14" s="232"/>
      <c r="SIA14" s="232"/>
      <c r="SIB14" s="232"/>
      <c r="SIC14" s="232"/>
      <c r="SID14" s="232"/>
      <c r="SIE14" s="232"/>
      <c r="SIF14" s="232"/>
      <c r="SIG14" s="232"/>
      <c r="SIH14" s="232"/>
      <c r="SII14" s="232"/>
      <c r="SIJ14" s="232"/>
      <c r="SIK14" s="232"/>
      <c r="SIL14" s="232"/>
      <c r="SIM14" s="232"/>
      <c r="SIN14" s="232"/>
      <c r="SIO14" s="232"/>
      <c r="SIP14" s="232"/>
      <c r="SIQ14" s="232"/>
      <c r="SIR14" s="232"/>
      <c r="SIS14" s="232"/>
      <c r="SIT14" s="232"/>
      <c r="SIU14" s="232"/>
      <c r="SIV14" s="232"/>
      <c r="SIW14" s="232"/>
      <c r="SIX14" s="232"/>
      <c r="SIY14" s="232"/>
      <c r="SIZ14" s="232"/>
      <c r="SJA14" s="232"/>
      <c r="SJB14" s="232"/>
      <c r="SJC14" s="232"/>
      <c r="SJD14" s="232"/>
      <c r="SJE14" s="232"/>
      <c r="SJF14" s="232"/>
      <c r="SJG14" s="232"/>
      <c r="SJH14" s="232"/>
      <c r="SJI14" s="232"/>
      <c r="SJJ14" s="232"/>
      <c r="SJK14" s="232"/>
      <c r="SJL14" s="232"/>
      <c r="SJM14" s="232"/>
      <c r="SJN14" s="232"/>
      <c r="SJO14" s="232"/>
      <c r="SJP14" s="232"/>
      <c r="SJQ14" s="232"/>
      <c r="SJR14" s="232"/>
      <c r="SJS14" s="232"/>
      <c r="SJT14" s="232"/>
      <c r="SJU14" s="232"/>
      <c r="SJV14" s="232"/>
      <c r="SJW14" s="232"/>
      <c r="SJX14" s="232"/>
      <c r="SJY14" s="232"/>
      <c r="SJZ14" s="232"/>
      <c r="SKA14" s="232"/>
      <c r="SKB14" s="232"/>
      <c r="SKC14" s="232"/>
      <c r="SKD14" s="232"/>
      <c r="SKE14" s="232"/>
      <c r="SKF14" s="232"/>
      <c r="SKG14" s="232"/>
      <c r="SKH14" s="232"/>
      <c r="SKI14" s="232"/>
      <c r="SKJ14" s="232"/>
      <c r="SKK14" s="232"/>
      <c r="SKL14" s="232"/>
      <c r="SKM14" s="232"/>
      <c r="SKN14" s="232"/>
      <c r="SKO14" s="232"/>
      <c r="SKP14" s="232"/>
      <c r="SKQ14" s="232"/>
      <c r="SKR14" s="232"/>
      <c r="SKS14" s="232"/>
      <c r="SKT14" s="232"/>
      <c r="SKU14" s="232"/>
      <c r="SKV14" s="232"/>
      <c r="SKW14" s="232"/>
      <c r="SKX14" s="232"/>
      <c r="SKY14" s="232"/>
      <c r="SKZ14" s="232"/>
      <c r="SLA14" s="232"/>
      <c r="SLB14" s="232"/>
      <c r="SLC14" s="232"/>
      <c r="SLD14" s="232"/>
      <c r="SLE14" s="232"/>
      <c r="SLF14" s="232"/>
      <c r="SLG14" s="232"/>
      <c r="SLH14" s="232"/>
      <c r="SLI14" s="232"/>
      <c r="SLJ14" s="232"/>
      <c r="SLK14" s="232"/>
      <c r="SLL14" s="232"/>
      <c r="SLM14" s="232"/>
      <c r="SLN14" s="232"/>
      <c r="SLO14" s="232"/>
      <c r="SLP14" s="232"/>
      <c r="SLQ14" s="232"/>
      <c r="SLR14" s="232"/>
      <c r="SLS14" s="232"/>
      <c r="SLT14" s="232"/>
      <c r="SLU14" s="232"/>
      <c r="SLV14" s="232"/>
      <c r="SLW14" s="232"/>
      <c r="SLX14" s="232"/>
      <c r="SLY14" s="232"/>
      <c r="SLZ14" s="232"/>
      <c r="SMA14" s="232"/>
      <c r="SMB14" s="232"/>
      <c r="SMC14" s="232"/>
      <c r="SMD14" s="232"/>
      <c r="SME14" s="232"/>
      <c r="SMF14" s="232"/>
      <c r="SMG14" s="232"/>
      <c r="SMH14" s="232"/>
      <c r="SMI14" s="232"/>
      <c r="SMJ14" s="232"/>
      <c r="SMK14" s="232"/>
      <c r="SML14" s="232"/>
      <c r="SMM14" s="232"/>
      <c r="SMN14" s="232"/>
      <c r="SMO14" s="232"/>
      <c r="SMP14" s="232"/>
      <c r="SMQ14" s="232"/>
      <c r="SMR14" s="232"/>
      <c r="SMS14" s="232"/>
      <c r="SMT14" s="232"/>
      <c r="SMU14" s="232"/>
      <c r="SMV14" s="232"/>
      <c r="SMW14" s="232"/>
      <c r="SMX14" s="232"/>
      <c r="SMY14" s="232"/>
      <c r="SMZ14" s="232"/>
      <c r="SNA14" s="232"/>
      <c r="SNB14" s="232"/>
      <c r="SNC14" s="232"/>
      <c r="SND14" s="232"/>
      <c r="SNE14" s="232"/>
      <c r="SNF14" s="232"/>
      <c r="SNG14" s="232"/>
      <c r="SNH14" s="232"/>
      <c r="SNI14" s="232"/>
      <c r="SNJ14" s="232"/>
      <c r="SNK14" s="232"/>
      <c r="SNL14" s="232"/>
      <c r="SNM14" s="232"/>
      <c r="SNN14" s="232"/>
      <c r="SNO14" s="232"/>
      <c r="SNP14" s="232"/>
      <c r="SNQ14" s="232"/>
      <c r="SNR14" s="232"/>
      <c r="SNS14" s="232"/>
      <c r="SNT14" s="232"/>
      <c r="SNU14" s="232"/>
      <c r="SNV14" s="232"/>
      <c r="SNW14" s="232"/>
      <c r="SNX14" s="232"/>
      <c r="SNY14" s="232"/>
      <c r="SNZ14" s="232"/>
      <c r="SOA14" s="232"/>
      <c r="SOB14" s="232"/>
      <c r="SOC14" s="232"/>
      <c r="SOD14" s="232"/>
      <c r="SOE14" s="232"/>
      <c r="SOF14" s="232"/>
      <c r="SOG14" s="232"/>
      <c r="SOH14" s="232"/>
      <c r="SOI14" s="232"/>
      <c r="SOJ14" s="232"/>
      <c r="SOK14" s="232"/>
      <c r="SOL14" s="232"/>
      <c r="SOM14" s="232"/>
      <c r="SON14" s="232"/>
      <c r="SOO14" s="232"/>
      <c r="SOP14" s="232"/>
      <c r="SOQ14" s="232"/>
      <c r="SOR14" s="232"/>
      <c r="SOS14" s="232"/>
      <c r="SOT14" s="232"/>
      <c r="SOU14" s="232"/>
      <c r="SOV14" s="232"/>
      <c r="SOW14" s="232"/>
      <c r="SOX14" s="232"/>
      <c r="SOY14" s="232"/>
      <c r="SOZ14" s="232"/>
      <c r="SPA14" s="232"/>
      <c r="SPB14" s="232"/>
      <c r="SPC14" s="232"/>
      <c r="SPD14" s="232"/>
      <c r="SPE14" s="232"/>
      <c r="SPF14" s="232"/>
      <c r="SPG14" s="232"/>
      <c r="SPH14" s="232"/>
      <c r="SPI14" s="232"/>
      <c r="SPJ14" s="232"/>
      <c r="SPK14" s="232"/>
      <c r="SPL14" s="232"/>
      <c r="SPM14" s="232"/>
      <c r="SPN14" s="232"/>
      <c r="SPO14" s="232"/>
      <c r="SPP14" s="232"/>
      <c r="SPQ14" s="232"/>
      <c r="SPR14" s="232"/>
      <c r="SPS14" s="232"/>
      <c r="SPT14" s="232"/>
      <c r="SPU14" s="232"/>
      <c r="SPV14" s="232"/>
      <c r="SPW14" s="232"/>
      <c r="SPX14" s="232"/>
      <c r="SPY14" s="232"/>
      <c r="SPZ14" s="232"/>
      <c r="SQA14" s="232"/>
      <c r="SQB14" s="232"/>
      <c r="SQC14" s="232"/>
      <c r="SQD14" s="232"/>
      <c r="SQE14" s="232"/>
      <c r="SQF14" s="232"/>
      <c r="SQG14" s="232"/>
      <c r="SQH14" s="232"/>
      <c r="SQI14" s="232"/>
      <c r="SQJ14" s="232"/>
      <c r="SQK14" s="232"/>
      <c r="SQL14" s="232"/>
      <c r="SQM14" s="232"/>
      <c r="SQN14" s="232"/>
      <c r="SQO14" s="232"/>
      <c r="SQP14" s="232"/>
      <c r="SQQ14" s="232"/>
      <c r="SQR14" s="232"/>
      <c r="SQS14" s="232"/>
      <c r="SQT14" s="232"/>
      <c r="SQU14" s="232"/>
      <c r="SQV14" s="232"/>
      <c r="SQW14" s="232"/>
      <c r="SQX14" s="232"/>
      <c r="SQY14" s="232"/>
      <c r="SQZ14" s="232"/>
      <c r="SRA14" s="232"/>
      <c r="SRB14" s="232"/>
      <c r="SRC14" s="232"/>
      <c r="SRD14" s="232"/>
      <c r="SRE14" s="232"/>
      <c r="SRF14" s="232"/>
      <c r="SRG14" s="232"/>
      <c r="SRH14" s="232"/>
      <c r="SRI14" s="232"/>
      <c r="SRJ14" s="232"/>
      <c r="SRK14" s="232"/>
      <c r="SRL14" s="232"/>
      <c r="SRM14" s="232"/>
      <c r="SRN14" s="232"/>
      <c r="SRO14" s="232"/>
      <c r="SRP14" s="232"/>
      <c r="SRQ14" s="232"/>
      <c r="SRR14" s="232"/>
      <c r="SRS14" s="232"/>
      <c r="SRT14" s="232"/>
      <c r="SRU14" s="232"/>
      <c r="SRV14" s="232"/>
      <c r="SRW14" s="232"/>
      <c r="SRX14" s="232"/>
      <c r="SRY14" s="232"/>
      <c r="SRZ14" s="232"/>
      <c r="SSA14" s="232"/>
      <c r="SSB14" s="232"/>
      <c r="SSC14" s="232"/>
      <c r="SSD14" s="232"/>
      <c r="SSE14" s="232"/>
      <c r="SSF14" s="232"/>
      <c r="SSG14" s="232"/>
      <c r="SSH14" s="232"/>
      <c r="SSI14" s="232"/>
      <c r="SSJ14" s="232"/>
      <c r="SSK14" s="232"/>
      <c r="SSL14" s="232"/>
      <c r="SSM14" s="232"/>
      <c r="SSN14" s="232"/>
      <c r="SSO14" s="232"/>
      <c r="SSP14" s="232"/>
      <c r="SSQ14" s="232"/>
      <c r="SSR14" s="232"/>
      <c r="SSS14" s="232"/>
      <c r="SST14" s="232"/>
      <c r="SSU14" s="232"/>
      <c r="SSV14" s="232"/>
      <c r="SSW14" s="232"/>
      <c r="SSX14" s="232"/>
      <c r="SSY14" s="232"/>
      <c r="SSZ14" s="232"/>
      <c r="STA14" s="232"/>
      <c r="STB14" s="232"/>
      <c r="STC14" s="232"/>
      <c r="STD14" s="232"/>
      <c r="STE14" s="232"/>
      <c r="STF14" s="232"/>
      <c r="STG14" s="232"/>
      <c r="STH14" s="232"/>
      <c r="STI14" s="232"/>
      <c r="STJ14" s="232"/>
      <c r="STK14" s="232"/>
      <c r="STL14" s="232"/>
      <c r="STM14" s="232"/>
      <c r="STN14" s="232"/>
      <c r="STO14" s="232"/>
      <c r="STP14" s="232"/>
      <c r="STQ14" s="232"/>
      <c r="STR14" s="232"/>
      <c r="STS14" s="232"/>
      <c r="STT14" s="232"/>
      <c r="STU14" s="232"/>
      <c r="STV14" s="232"/>
      <c r="STW14" s="232"/>
      <c r="STX14" s="232"/>
      <c r="STY14" s="232"/>
      <c r="STZ14" s="232"/>
      <c r="SUA14" s="232"/>
      <c r="SUB14" s="232"/>
      <c r="SUC14" s="232"/>
      <c r="SUD14" s="232"/>
      <c r="SUE14" s="232"/>
      <c r="SUF14" s="232"/>
      <c r="SUG14" s="232"/>
      <c r="SUH14" s="232"/>
      <c r="SUI14" s="232"/>
      <c r="SUJ14" s="232"/>
      <c r="SUK14" s="232"/>
      <c r="SUL14" s="232"/>
      <c r="SUM14" s="232"/>
      <c r="SUN14" s="232"/>
      <c r="SUO14" s="232"/>
      <c r="SUP14" s="232"/>
      <c r="SUQ14" s="232"/>
      <c r="SUR14" s="232"/>
      <c r="SUS14" s="232"/>
      <c r="SUT14" s="232"/>
      <c r="SUU14" s="232"/>
      <c r="SUV14" s="232"/>
      <c r="SUW14" s="232"/>
      <c r="SUX14" s="232"/>
      <c r="SUY14" s="232"/>
      <c r="SUZ14" s="232"/>
      <c r="SVA14" s="232"/>
      <c r="SVB14" s="232"/>
      <c r="SVC14" s="232"/>
      <c r="SVD14" s="232"/>
      <c r="SVE14" s="232"/>
      <c r="SVF14" s="232"/>
      <c r="SVG14" s="232"/>
      <c r="SVH14" s="232"/>
      <c r="SVI14" s="232"/>
      <c r="SVJ14" s="232"/>
      <c r="SVK14" s="232"/>
      <c r="SVL14" s="232"/>
      <c r="SVM14" s="232"/>
      <c r="SVN14" s="232"/>
      <c r="SVO14" s="232"/>
      <c r="SVP14" s="232"/>
      <c r="SVQ14" s="232"/>
      <c r="SVR14" s="232"/>
      <c r="SVS14" s="232"/>
      <c r="SVT14" s="232"/>
      <c r="SVU14" s="232"/>
      <c r="SVV14" s="232"/>
      <c r="SVW14" s="232"/>
      <c r="SVX14" s="232"/>
      <c r="SVY14" s="232"/>
      <c r="SVZ14" s="232"/>
      <c r="SWA14" s="232"/>
      <c r="SWB14" s="232"/>
      <c r="SWC14" s="232"/>
      <c r="SWD14" s="232"/>
      <c r="SWE14" s="232"/>
      <c r="SWF14" s="232"/>
      <c r="SWG14" s="232"/>
      <c r="SWH14" s="232"/>
      <c r="SWI14" s="232"/>
      <c r="SWJ14" s="232"/>
      <c r="SWK14" s="232"/>
      <c r="SWL14" s="232"/>
      <c r="SWM14" s="232"/>
      <c r="SWN14" s="232"/>
      <c r="SWO14" s="232"/>
      <c r="SWP14" s="232"/>
      <c r="SWQ14" s="232"/>
      <c r="SWR14" s="232"/>
      <c r="SWS14" s="232"/>
      <c r="SWT14" s="232"/>
      <c r="SWU14" s="232"/>
      <c r="SWV14" s="232"/>
      <c r="SWW14" s="232"/>
      <c r="SWX14" s="232"/>
      <c r="SWY14" s="232"/>
      <c r="SWZ14" s="232"/>
      <c r="SXA14" s="232"/>
      <c r="SXB14" s="232"/>
      <c r="SXC14" s="232"/>
      <c r="SXD14" s="232"/>
      <c r="SXE14" s="232"/>
      <c r="SXF14" s="232"/>
      <c r="SXG14" s="232"/>
      <c r="SXH14" s="232"/>
      <c r="SXI14" s="232"/>
      <c r="SXJ14" s="232"/>
      <c r="SXK14" s="232"/>
      <c r="SXL14" s="232"/>
      <c r="SXM14" s="232"/>
      <c r="SXN14" s="232"/>
      <c r="SXO14" s="232"/>
      <c r="SXP14" s="232"/>
      <c r="SXQ14" s="232"/>
      <c r="SXR14" s="232"/>
      <c r="SXS14" s="232"/>
      <c r="SXT14" s="232"/>
      <c r="SXU14" s="232"/>
      <c r="SXV14" s="232"/>
      <c r="SXW14" s="232"/>
      <c r="SXX14" s="232"/>
      <c r="SXY14" s="232"/>
      <c r="SXZ14" s="232"/>
      <c r="SYA14" s="232"/>
      <c r="SYB14" s="232"/>
      <c r="SYC14" s="232"/>
      <c r="SYD14" s="232"/>
      <c r="SYE14" s="232"/>
      <c r="SYF14" s="232"/>
      <c r="SYG14" s="232"/>
      <c r="SYH14" s="232"/>
      <c r="SYI14" s="232"/>
      <c r="SYJ14" s="232"/>
      <c r="SYK14" s="232"/>
      <c r="SYL14" s="232"/>
      <c r="SYM14" s="232"/>
      <c r="SYN14" s="232"/>
      <c r="SYO14" s="232"/>
      <c r="SYP14" s="232"/>
      <c r="SYQ14" s="232"/>
      <c r="SYR14" s="232"/>
      <c r="SYS14" s="232"/>
      <c r="SYT14" s="232"/>
      <c r="SYU14" s="232"/>
      <c r="SYV14" s="232"/>
      <c r="SYW14" s="232"/>
      <c r="SYX14" s="232"/>
      <c r="SYY14" s="232"/>
      <c r="SYZ14" s="232"/>
      <c r="SZA14" s="232"/>
      <c r="SZB14" s="232"/>
      <c r="SZC14" s="232"/>
      <c r="SZD14" s="232"/>
      <c r="SZE14" s="232"/>
      <c r="SZF14" s="232"/>
      <c r="SZG14" s="232"/>
      <c r="SZH14" s="232"/>
      <c r="SZI14" s="232"/>
      <c r="SZJ14" s="232"/>
      <c r="SZK14" s="232"/>
      <c r="SZL14" s="232"/>
      <c r="SZM14" s="232"/>
      <c r="SZN14" s="232"/>
      <c r="SZO14" s="232"/>
      <c r="SZP14" s="232"/>
      <c r="SZQ14" s="232"/>
      <c r="SZR14" s="232"/>
      <c r="SZS14" s="232"/>
      <c r="SZT14" s="232"/>
      <c r="SZU14" s="232"/>
      <c r="SZV14" s="232"/>
      <c r="SZW14" s="232"/>
      <c r="SZX14" s="232"/>
      <c r="SZY14" s="232"/>
      <c r="SZZ14" s="232"/>
      <c r="TAA14" s="232"/>
      <c r="TAB14" s="232"/>
      <c r="TAC14" s="232"/>
      <c r="TAD14" s="232"/>
      <c r="TAE14" s="232"/>
      <c r="TAF14" s="232"/>
      <c r="TAG14" s="232"/>
      <c r="TAH14" s="232"/>
      <c r="TAI14" s="232"/>
      <c r="TAJ14" s="232"/>
      <c r="TAK14" s="232"/>
      <c r="TAL14" s="232"/>
      <c r="TAM14" s="232"/>
      <c r="TAN14" s="232"/>
      <c r="TAO14" s="232"/>
      <c r="TAP14" s="232"/>
      <c r="TAQ14" s="232"/>
      <c r="TAR14" s="232"/>
      <c r="TAS14" s="232"/>
      <c r="TAT14" s="232"/>
      <c r="TAU14" s="232"/>
      <c r="TAV14" s="232"/>
      <c r="TAW14" s="232"/>
      <c r="TAX14" s="232"/>
      <c r="TAY14" s="232"/>
      <c r="TAZ14" s="232"/>
      <c r="TBA14" s="232"/>
      <c r="TBB14" s="232"/>
      <c r="TBC14" s="232"/>
      <c r="TBD14" s="232"/>
      <c r="TBE14" s="232"/>
      <c r="TBF14" s="232"/>
      <c r="TBG14" s="232"/>
      <c r="TBH14" s="232"/>
      <c r="TBI14" s="232"/>
      <c r="TBJ14" s="232"/>
      <c r="TBK14" s="232"/>
      <c r="TBL14" s="232"/>
      <c r="TBM14" s="232"/>
      <c r="TBN14" s="232"/>
      <c r="TBO14" s="232"/>
      <c r="TBP14" s="232"/>
      <c r="TBQ14" s="232"/>
      <c r="TBR14" s="232"/>
      <c r="TBS14" s="232"/>
      <c r="TBT14" s="232"/>
      <c r="TBU14" s="232"/>
      <c r="TBV14" s="232"/>
      <c r="TBW14" s="232"/>
      <c r="TBX14" s="232"/>
      <c r="TBY14" s="232"/>
      <c r="TBZ14" s="232"/>
      <c r="TCA14" s="232"/>
      <c r="TCB14" s="232"/>
      <c r="TCC14" s="232"/>
      <c r="TCD14" s="232"/>
      <c r="TCE14" s="232"/>
      <c r="TCF14" s="232"/>
      <c r="TCG14" s="232"/>
      <c r="TCH14" s="232"/>
      <c r="TCI14" s="232"/>
      <c r="TCJ14" s="232"/>
      <c r="TCK14" s="232"/>
      <c r="TCL14" s="232"/>
      <c r="TCM14" s="232"/>
      <c r="TCN14" s="232"/>
      <c r="TCO14" s="232"/>
      <c r="TCP14" s="232"/>
      <c r="TCQ14" s="232"/>
      <c r="TCR14" s="232"/>
      <c r="TCS14" s="232"/>
      <c r="TCT14" s="232"/>
      <c r="TCU14" s="232"/>
      <c r="TCV14" s="232"/>
      <c r="TCW14" s="232"/>
      <c r="TCX14" s="232"/>
      <c r="TCY14" s="232"/>
      <c r="TCZ14" s="232"/>
      <c r="TDA14" s="232"/>
      <c r="TDB14" s="232"/>
      <c r="TDC14" s="232"/>
      <c r="TDD14" s="232"/>
      <c r="TDE14" s="232"/>
      <c r="TDF14" s="232"/>
      <c r="TDG14" s="232"/>
      <c r="TDH14" s="232"/>
      <c r="TDI14" s="232"/>
      <c r="TDJ14" s="232"/>
      <c r="TDK14" s="232"/>
      <c r="TDL14" s="232"/>
      <c r="TDM14" s="232"/>
      <c r="TDN14" s="232"/>
      <c r="TDO14" s="232"/>
      <c r="TDP14" s="232"/>
      <c r="TDQ14" s="232"/>
      <c r="TDR14" s="232"/>
      <c r="TDS14" s="232"/>
      <c r="TDT14" s="232"/>
      <c r="TDU14" s="232"/>
      <c r="TDV14" s="232"/>
      <c r="TDW14" s="232"/>
      <c r="TDX14" s="232"/>
      <c r="TDY14" s="232"/>
      <c r="TDZ14" s="232"/>
      <c r="TEA14" s="232"/>
      <c r="TEB14" s="232"/>
      <c r="TEC14" s="232"/>
      <c r="TED14" s="232"/>
      <c r="TEE14" s="232"/>
      <c r="TEF14" s="232"/>
      <c r="TEG14" s="232"/>
      <c r="TEH14" s="232"/>
      <c r="TEI14" s="232"/>
      <c r="TEJ14" s="232"/>
      <c r="TEK14" s="232"/>
      <c r="TEL14" s="232"/>
      <c r="TEM14" s="232"/>
      <c r="TEN14" s="232"/>
      <c r="TEO14" s="232"/>
      <c r="TEP14" s="232"/>
      <c r="TEQ14" s="232"/>
      <c r="TER14" s="232"/>
      <c r="TES14" s="232"/>
      <c r="TET14" s="232"/>
      <c r="TEU14" s="232"/>
      <c r="TEV14" s="232"/>
      <c r="TEW14" s="232"/>
      <c r="TEX14" s="232"/>
      <c r="TEY14" s="232"/>
      <c r="TEZ14" s="232"/>
      <c r="TFA14" s="232"/>
      <c r="TFB14" s="232"/>
      <c r="TFC14" s="232"/>
      <c r="TFD14" s="232"/>
      <c r="TFE14" s="232"/>
      <c r="TFF14" s="232"/>
      <c r="TFG14" s="232"/>
      <c r="TFH14" s="232"/>
      <c r="TFI14" s="232"/>
      <c r="TFJ14" s="232"/>
      <c r="TFK14" s="232"/>
      <c r="TFL14" s="232"/>
      <c r="TFM14" s="232"/>
      <c r="TFN14" s="232"/>
      <c r="TFO14" s="232"/>
      <c r="TFP14" s="232"/>
      <c r="TFQ14" s="232"/>
      <c r="TFR14" s="232"/>
      <c r="TFS14" s="232"/>
      <c r="TFT14" s="232"/>
      <c r="TFU14" s="232"/>
      <c r="TFV14" s="232"/>
      <c r="TFW14" s="232"/>
      <c r="TFX14" s="232"/>
      <c r="TFY14" s="232"/>
      <c r="TFZ14" s="232"/>
      <c r="TGA14" s="232"/>
      <c r="TGB14" s="232"/>
      <c r="TGC14" s="232"/>
      <c r="TGD14" s="232"/>
      <c r="TGE14" s="232"/>
      <c r="TGF14" s="232"/>
      <c r="TGG14" s="232"/>
      <c r="TGH14" s="232"/>
      <c r="TGI14" s="232"/>
      <c r="TGJ14" s="232"/>
      <c r="TGK14" s="232"/>
      <c r="TGL14" s="232"/>
      <c r="TGM14" s="232"/>
      <c r="TGN14" s="232"/>
      <c r="TGO14" s="232"/>
      <c r="TGP14" s="232"/>
      <c r="TGQ14" s="232"/>
      <c r="TGR14" s="232"/>
      <c r="TGS14" s="232"/>
      <c r="TGT14" s="232"/>
      <c r="TGU14" s="232"/>
      <c r="TGV14" s="232"/>
      <c r="TGW14" s="232"/>
      <c r="TGX14" s="232"/>
      <c r="TGY14" s="232"/>
      <c r="TGZ14" s="232"/>
      <c r="THA14" s="232"/>
      <c r="THB14" s="232"/>
      <c r="THC14" s="232"/>
      <c r="THD14" s="232"/>
      <c r="THE14" s="232"/>
      <c r="THF14" s="232"/>
      <c r="THG14" s="232"/>
      <c r="THH14" s="232"/>
      <c r="THI14" s="232"/>
      <c r="THJ14" s="232"/>
      <c r="THK14" s="232"/>
      <c r="THL14" s="232"/>
      <c r="THM14" s="232"/>
      <c r="THN14" s="232"/>
      <c r="THO14" s="232"/>
      <c r="THP14" s="232"/>
      <c r="THQ14" s="232"/>
      <c r="THR14" s="232"/>
      <c r="THS14" s="232"/>
      <c r="THT14" s="232"/>
      <c r="THU14" s="232"/>
      <c r="THV14" s="232"/>
      <c r="THW14" s="232"/>
      <c r="THX14" s="232"/>
      <c r="THY14" s="232"/>
      <c r="THZ14" s="232"/>
      <c r="TIA14" s="232"/>
      <c r="TIB14" s="232"/>
      <c r="TIC14" s="232"/>
      <c r="TID14" s="232"/>
      <c r="TIE14" s="232"/>
      <c r="TIF14" s="232"/>
      <c r="TIG14" s="232"/>
      <c r="TIH14" s="232"/>
      <c r="TII14" s="232"/>
      <c r="TIJ14" s="232"/>
      <c r="TIK14" s="232"/>
      <c r="TIL14" s="232"/>
      <c r="TIM14" s="232"/>
      <c r="TIN14" s="232"/>
      <c r="TIO14" s="232"/>
      <c r="TIP14" s="232"/>
      <c r="TIQ14" s="232"/>
      <c r="TIR14" s="232"/>
      <c r="TIS14" s="232"/>
      <c r="TIT14" s="232"/>
      <c r="TIU14" s="232"/>
      <c r="TIV14" s="232"/>
      <c r="TIW14" s="232"/>
      <c r="TIX14" s="232"/>
      <c r="TIY14" s="232"/>
      <c r="TIZ14" s="232"/>
      <c r="TJA14" s="232"/>
      <c r="TJB14" s="232"/>
      <c r="TJC14" s="232"/>
      <c r="TJD14" s="232"/>
      <c r="TJE14" s="232"/>
      <c r="TJF14" s="232"/>
      <c r="TJG14" s="232"/>
      <c r="TJH14" s="232"/>
      <c r="TJI14" s="232"/>
      <c r="TJJ14" s="232"/>
      <c r="TJK14" s="232"/>
      <c r="TJL14" s="232"/>
      <c r="TJM14" s="232"/>
      <c r="TJN14" s="232"/>
      <c r="TJO14" s="232"/>
      <c r="TJP14" s="232"/>
      <c r="TJQ14" s="232"/>
      <c r="TJR14" s="232"/>
      <c r="TJS14" s="232"/>
      <c r="TJT14" s="232"/>
      <c r="TJU14" s="232"/>
      <c r="TJV14" s="232"/>
      <c r="TJW14" s="232"/>
      <c r="TJX14" s="232"/>
      <c r="TJY14" s="232"/>
      <c r="TJZ14" s="232"/>
      <c r="TKA14" s="232"/>
      <c r="TKB14" s="232"/>
      <c r="TKC14" s="232"/>
      <c r="TKD14" s="232"/>
      <c r="TKE14" s="232"/>
      <c r="TKF14" s="232"/>
      <c r="TKG14" s="232"/>
      <c r="TKH14" s="232"/>
      <c r="TKI14" s="232"/>
      <c r="TKJ14" s="232"/>
      <c r="TKK14" s="232"/>
      <c r="TKL14" s="232"/>
      <c r="TKM14" s="232"/>
      <c r="TKN14" s="232"/>
      <c r="TKO14" s="232"/>
      <c r="TKP14" s="232"/>
      <c r="TKQ14" s="232"/>
      <c r="TKR14" s="232"/>
      <c r="TKS14" s="232"/>
      <c r="TKT14" s="232"/>
      <c r="TKU14" s="232"/>
      <c r="TKV14" s="232"/>
      <c r="TKW14" s="232"/>
      <c r="TKX14" s="232"/>
      <c r="TKY14" s="232"/>
      <c r="TKZ14" s="232"/>
      <c r="TLA14" s="232"/>
      <c r="TLB14" s="232"/>
      <c r="TLC14" s="232"/>
      <c r="TLD14" s="232"/>
      <c r="TLE14" s="232"/>
      <c r="TLF14" s="232"/>
      <c r="TLG14" s="232"/>
      <c r="TLH14" s="232"/>
      <c r="TLI14" s="232"/>
      <c r="TLJ14" s="232"/>
      <c r="TLK14" s="232"/>
      <c r="TLL14" s="232"/>
      <c r="TLM14" s="232"/>
      <c r="TLN14" s="232"/>
      <c r="TLO14" s="232"/>
      <c r="TLP14" s="232"/>
      <c r="TLQ14" s="232"/>
      <c r="TLR14" s="232"/>
      <c r="TLS14" s="232"/>
      <c r="TLT14" s="232"/>
      <c r="TLU14" s="232"/>
      <c r="TLV14" s="232"/>
      <c r="TLW14" s="232"/>
      <c r="TLX14" s="232"/>
      <c r="TLY14" s="232"/>
      <c r="TLZ14" s="232"/>
      <c r="TMA14" s="232"/>
      <c r="TMB14" s="232"/>
      <c r="TMC14" s="232"/>
      <c r="TMD14" s="232"/>
      <c r="TME14" s="232"/>
      <c r="TMF14" s="232"/>
      <c r="TMG14" s="232"/>
      <c r="TMH14" s="232"/>
      <c r="TMI14" s="232"/>
      <c r="TMJ14" s="232"/>
      <c r="TMK14" s="232"/>
      <c r="TML14" s="232"/>
      <c r="TMM14" s="232"/>
      <c r="TMN14" s="232"/>
      <c r="TMO14" s="232"/>
      <c r="TMP14" s="232"/>
      <c r="TMQ14" s="232"/>
      <c r="TMR14" s="232"/>
      <c r="TMS14" s="232"/>
      <c r="TMT14" s="232"/>
      <c r="TMU14" s="232"/>
      <c r="TMV14" s="232"/>
      <c r="TMW14" s="232"/>
      <c r="TMX14" s="232"/>
      <c r="TMY14" s="232"/>
      <c r="TMZ14" s="232"/>
      <c r="TNA14" s="232"/>
      <c r="TNB14" s="232"/>
      <c r="TNC14" s="232"/>
      <c r="TND14" s="232"/>
      <c r="TNE14" s="232"/>
      <c r="TNF14" s="232"/>
      <c r="TNG14" s="232"/>
      <c r="TNH14" s="232"/>
      <c r="TNI14" s="232"/>
      <c r="TNJ14" s="232"/>
      <c r="TNK14" s="232"/>
      <c r="TNL14" s="232"/>
      <c r="TNM14" s="232"/>
      <c r="TNN14" s="232"/>
      <c r="TNO14" s="232"/>
      <c r="TNP14" s="232"/>
      <c r="TNQ14" s="232"/>
      <c r="TNR14" s="232"/>
      <c r="TNS14" s="232"/>
      <c r="TNT14" s="232"/>
      <c r="TNU14" s="232"/>
      <c r="TNV14" s="232"/>
      <c r="TNW14" s="232"/>
      <c r="TNX14" s="232"/>
      <c r="TNY14" s="232"/>
      <c r="TNZ14" s="232"/>
      <c r="TOA14" s="232"/>
      <c r="TOB14" s="232"/>
      <c r="TOC14" s="232"/>
      <c r="TOD14" s="232"/>
      <c r="TOE14" s="232"/>
      <c r="TOF14" s="232"/>
      <c r="TOG14" s="232"/>
      <c r="TOH14" s="232"/>
      <c r="TOI14" s="232"/>
      <c r="TOJ14" s="232"/>
      <c r="TOK14" s="232"/>
      <c r="TOL14" s="232"/>
      <c r="TOM14" s="232"/>
      <c r="TON14" s="232"/>
      <c r="TOO14" s="232"/>
      <c r="TOP14" s="232"/>
      <c r="TOQ14" s="232"/>
      <c r="TOR14" s="232"/>
      <c r="TOS14" s="232"/>
      <c r="TOT14" s="232"/>
      <c r="TOU14" s="232"/>
      <c r="TOV14" s="232"/>
      <c r="TOW14" s="232"/>
      <c r="TOX14" s="232"/>
      <c r="TOY14" s="232"/>
      <c r="TOZ14" s="232"/>
      <c r="TPA14" s="232"/>
      <c r="TPB14" s="232"/>
      <c r="TPC14" s="232"/>
      <c r="TPD14" s="232"/>
      <c r="TPE14" s="232"/>
      <c r="TPF14" s="232"/>
      <c r="TPG14" s="232"/>
      <c r="TPH14" s="232"/>
      <c r="TPI14" s="232"/>
      <c r="TPJ14" s="232"/>
      <c r="TPK14" s="232"/>
      <c r="TPL14" s="232"/>
      <c r="TPM14" s="232"/>
      <c r="TPN14" s="232"/>
      <c r="TPO14" s="232"/>
      <c r="TPP14" s="232"/>
      <c r="TPQ14" s="232"/>
      <c r="TPR14" s="232"/>
      <c r="TPS14" s="232"/>
      <c r="TPT14" s="232"/>
      <c r="TPU14" s="232"/>
      <c r="TPV14" s="232"/>
      <c r="TPW14" s="232"/>
      <c r="TPX14" s="232"/>
      <c r="TPY14" s="232"/>
      <c r="TPZ14" s="232"/>
      <c r="TQA14" s="232"/>
      <c r="TQB14" s="232"/>
      <c r="TQC14" s="232"/>
      <c r="TQD14" s="232"/>
      <c r="TQE14" s="232"/>
      <c r="TQF14" s="232"/>
      <c r="TQG14" s="232"/>
      <c r="TQH14" s="232"/>
      <c r="TQI14" s="232"/>
      <c r="TQJ14" s="232"/>
      <c r="TQK14" s="232"/>
      <c r="TQL14" s="232"/>
      <c r="TQM14" s="232"/>
      <c r="TQN14" s="232"/>
      <c r="TQO14" s="232"/>
      <c r="TQP14" s="232"/>
      <c r="TQQ14" s="232"/>
      <c r="TQR14" s="232"/>
      <c r="TQS14" s="232"/>
      <c r="TQT14" s="232"/>
      <c r="TQU14" s="232"/>
      <c r="TQV14" s="232"/>
      <c r="TQW14" s="232"/>
      <c r="TQX14" s="232"/>
      <c r="TQY14" s="232"/>
      <c r="TQZ14" s="232"/>
      <c r="TRA14" s="232"/>
      <c r="TRB14" s="232"/>
      <c r="TRC14" s="232"/>
      <c r="TRD14" s="232"/>
      <c r="TRE14" s="232"/>
      <c r="TRF14" s="232"/>
      <c r="TRG14" s="232"/>
      <c r="TRH14" s="232"/>
      <c r="TRI14" s="232"/>
      <c r="TRJ14" s="232"/>
      <c r="TRK14" s="232"/>
      <c r="TRL14" s="232"/>
      <c r="TRM14" s="232"/>
      <c r="TRN14" s="232"/>
      <c r="TRO14" s="232"/>
      <c r="TRP14" s="232"/>
      <c r="TRQ14" s="232"/>
      <c r="TRR14" s="232"/>
      <c r="TRS14" s="232"/>
      <c r="TRT14" s="232"/>
      <c r="TRU14" s="232"/>
      <c r="TRV14" s="232"/>
      <c r="TRW14" s="232"/>
      <c r="TRX14" s="232"/>
      <c r="TRY14" s="232"/>
      <c r="TRZ14" s="232"/>
      <c r="TSA14" s="232"/>
      <c r="TSB14" s="232"/>
      <c r="TSC14" s="232"/>
      <c r="TSD14" s="232"/>
      <c r="TSE14" s="232"/>
      <c r="TSF14" s="232"/>
      <c r="TSG14" s="232"/>
      <c r="TSH14" s="232"/>
      <c r="TSI14" s="232"/>
      <c r="TSJ14" s="232"/>
      <c r="TSK14" s="232"/>
      <c r="TSL14" s="232"/>
      <c r="TSM14" s="232"/>
      <c r="TSN14" s="232"/>
      <c r="TSO14" s="232"/>
      <c r="TSP14" s="232"/>
      <c r="TSQ14" s="232"/>
      <c r="TSR14" s="232"/>
      <c r="TSS14" s="232"/>
      <c r="TST14" s="232"/>
      <c r="TSU14" s="232"/>
      <c r="TSV14" s="232"/>
      <c r="TSW14" s="232"/>
      <c r="TSX14" s="232"/>
      <c r="TSY14" s="232"/>
      <c r="TSZ14" s="232"/>
      <c r="TTA14" s="232"/>
      <c r="TTB14" s="232"/>
      <c r="TTC14" s="232"/>
      <c r="TTD14" s="232"/>
      <c r="TTE14" s="232"/>
      <c r="TTF14" s="232"/>
      <c r="TTG14" s="232"/>
      <c r="TTH14" s="232"/>
      <c r="TTI14" s="232"/>
      <c r="TTJ14" s="232"/>
      <c r="TTK14" s="232"/>
      <c r="TTL14" s="232"/>
      <c r="TTM14" s="232"/>
      <c r="TTN14" s="232"/>
      <c r="TTO14" s="232"/>
      <c r="TTP14" s="232"/>
      <c r="TTQ14" s="232"/>
      <c r="TTR14" s="232"/>
      <c r="TTS14" s="232"/>
      <c r="TTT14" s="232"/>
      <c r="TTU14" s="232"/>
      <c r="TTV14" s="232"/>
      <c r="TTW14" s="232"/>
      <c r="TTX14" s="232"/>
      <c r="TTY14" s="232"/>
      <c r="TTZ14" s="232"/>
      <c r="TUA14" s="232"/>
      <c r="TUB14" s="232"/>
      <c r="TUC14" s="232"/>
      <c r="TUD14" s="232"/>
      <c r="TUE14" s="232"/>
      <c r="TUF14" s="232"/>
      <c r="TUG14" s="232"/>
      <c r="TUH14" s="232"/>
      <c r="TUI14" s="232"/>
      <c r="TUJ14" s="232"/>
      <c r="TUK14" s="232"/>
      <c r="TUL14" s="232"/>
      <c r="TUM14" s="232"/>
      <c r="TUN14" s="232"/>
      <c r="TUO14" s="232"/>
      <c r="TUP14" s="232"/>
      <c r="TUQ14" s="232"/>
      <c r="TUR14" s="232"/>
      <c r="TUS14" s="232"/>
      <c r="TUT14" s="232"/>
      <c r="TUU14" s="232"/>
      <c r="TUV14" s="232"/>
      <c r="TUW14" s="232"/>
      <c r="TUX14" s="232"/>
      <c r="TUY14" s="232"/>
      <c r="TUZ14" s="232"/>
      <c r="TVA14" s="232"/>
      <c r="TVB14" s="232"/>
      <c r="TVC14" s="232"/>
      <c r="TVD14" s="232"/>
      <c r="TVE14" s="232"/>
      <c r="TVF14" s="232"/>
      <c r="TVG14" s="232"/>
      <c r="TVH14" s="232"/>
      <c r="TVI14" s="232"/>
      <c r="TVJ14" s="232"/>
      <c r="TVK14" s="232"/>
      <c r="TVL14" s="232"/>
      <c r="TVM14" s="232"/>
      <c r="TVN14" s="232"/>
      <c r="TVO14" s="232"/>
      <c r="TVP14" s="232"/>
      <c r="TVQ14" s="232"/>
      <c r="TVR14" s="232"/>
      <c r="TVS14" s="232"/>
      <c r="TVT14" s="232"/>
      <c r="TVU14" s="232"/>
      <c r="TVV14" s="232"/>
      <c r="TVW14" s="232"/>
      <c r="TVX14" s="232"/>
      <c r="TVY14" s="232"/>
      <c r="TVZ14" s="232"/>
      <c r="TWA14" s="232"/>
      <c r="TWB14" s="232"/>
      <c r="TWC14" s="232"/>
      <c r="TWD14" s="232"/>
      <c r="TWE14" s="232"/>
      <c r="TWF14" s="232"/>
      <c r="TWG14" s="232"/>
      <c r="TWH14" s="232"/>
      <c r="TWI14" s="232"/>
      <c r="TWJ14" s="232"/>
      <c r="TWK14" s="232"/>
      <c r="TWL14" s="232"/>
      <c r="TWM14" s="232"/>
      <c r="TWN14" s="232"/>
      <c r="TWO14" s="232"/>
      <c r="TWP14" s="232"/>
      <c r="TWQ14" s="232"/>
      <c r="TWR14" s="232"/>
      <c r="TWS14" s="232"/>
      <c r="TWT14" s="232"/>
      <c r="TWU14" s="232"/>
      <c r="TWV14" s="232"/>
      <c r="TWW14" s="232"/>
      <c r="TWX14" s="232"/>
      <c r="TWY14" s="232"/>
      <c r="TWZ14" s="232"/>
      <c r="TXA14" s="232"/>
      <c r="TXB14" s="232"/>
      <c r="TXC14" s="232"/>
      <c r="TXD14" s="232"/>
      <c r="TXE14" s="232"/>
      <c r="TXF14" s="232"/>
      <c r="TXG14" s="232"/>
      <c r="TXH14" s="232"/>
      <c r="TXI14" s="232"/>
      <c r="TXJ14" s="232"/>
      <c r="TXK14" s="232"/>
      <c r="TXL14" s="232"/>
      <c r="TXM14" s="232"/>
      <c r="TXN14" s="232"/>
      <c r="TXO14" s="232"/>
      <c r="TXP14" s="232"/>
      <c r="TXQ14" s="232"/>
      <c r="TXR14" s="232"/>
      <c r="TXS14" s="232"/>
      <c r="TXT14" s="232"/>
      <c r="TXU14" s="232"/>
      <c r="TXV14" s="232"/>
      <c r="TXW14" s="232"/>
      <c r="TXX14" s="232"/>
      <c r="TXY14" s="232"/>
      <c r="TXZ14" s="232"/>
      <c r="TYA14" s="232"/>
      <c r="TYB14" s="232"/>
      <c r="TYC14" s="232"/>
      <c r="TYD14" s="232"/>
      <c r="TYE14" s="232"/>
      <c r="TYF14" s="232"/>
      <c r="TYG14" s="232"/>
      <c r="TYH14" s="232"/>
      <c r="TYI14" s="232"/>
      <c r="TYJ14" s="232"/>
      <c r="TYK14" s="232"/>
      <c r="TYL14" s="232"/>
      <c r="TYM14" s="232"/>
      <c r="TYN14" s="232"/>
      <c r="TYO14" s="232"/>
      <c r="TYP14" s="232"/>
      <c r="TYQ14" s="232"/>
      <c r="TYR14" s="232"/>
      <c r="TYS14" s="232"/>
      <c r="TYT14" s="232"/>
      <c r="TYU14" s="232"/>
      <c r="TYV14" s="232"/>
      <c r="TYW14" s="232"/>
      <c r="TYX14" s="232"/>
      <c r="TYY14" s="232"/>
      <c r="TYZ14" s="232"/>
      <c r="TZA14" s="232"/>
      <c r="TZB14" s="232"/>
      <c r="TZC14" s="232"/>
      <c r="TZD14" s="232"/>
      <c r="TZE14" s="232"/>
      <c r="TZF14" s="232"/>
      <c r="TZG14" s="232"/>
      <c r="TZH14" s="232"/>
      <c r="TZI14" s="232"/>
      <c r="TZJ14" s="232"/>
      <c r="TZK14" s="232"/>
      <c r="TZL14" s="232"/>
      <c r="TZM14" s="232"/>
      <c r="TZN14" s="232"/>
      <c r="TZO14" s="232"/>
      <c r="TZP14" s="232"/>
      <c r="TZQ14" s="232"/>
      <c r="TZR14" s="232"/>
      <c r="TZS14" s="232"/>
      <c r="TZT14" s="232"/>
      <c r="TZU14" s="232"/>
      <c r="TZV14" s="232"/>
      <c r="TZW14" s="232"/>
      <c r="TZX14" s="232"/>
      <c r="TZY14" s="232"/>
      <c r="TZZ14" s="232"/>
      <c r="UAA14" s="232"/>
      <c r="UAB14" s="232"/>
      <c r="UAC14" s="232"/>
      <c r="UAD14" s="232"/>
      <c r="UAE14" s="232"/>
      <c r="UAF14" s="232"/>
      <c r="UAG14" s="232"/>
      <c r="UAH14" s="232"/>
      <c r="UAI14" s="232"/>
      <c r="UAJ14" s="232"/>
      <c r="UAK14" s="232"/>
      <c r="UAL14" s="232"/>
      <c r="UAM14" s="232"/>
      <c r="UAN14" s="232"/>
      <c r="UAO14" s="232"/>
      <c r="UAP14" s="232"/>
      <c r="UAQ14" s="232"/>
      <c r="UAR14" s="232"/>
      <c r="UAS14" s="232"/>
      <c r="UAT14" s="232"/>
      <c r="UAU14" s="232"/>
      <c r="UAV14" s="232"/>
      <c r="UAW14" s="232"/>
      <c r="UAX14" s="232"/>
      <c r="UAY14" s="232"/>
      <c r="UAZ14" s="232"/>
      <c r="UBA14" s="232"/>
      <c r="UBB14" s="232"/>
      <c r="UBC14" s="232"/>
      <c r="UBD14" s="232"/>
      <c r="UBE14" s="232"/>
      <c r="UBF14" s="232"/>
      <c r="UBG14" s="232"/>
      <c r="UBH14" s="232"/>
      <c r="UBI14" s="232"/>
      <c r="UBJ14" s="232"/>
      <c r="UBK14" s="232"/>
      <c r="UBL14" s="232"/>
      <c r="UBM14" s="232"/>
      <c r="UBN14" s="232"/>
      <c r="UBO14" s="232"/>
      <c r="UBP14" s="232"/>
      <c r="UBQ14" s="232"/>
      <c r="UBR14" s="232"/>
      <c r="UBS14" s="232"/>
      <c r="UBT14" s="232"/>
      <c r="UBU14" s="232"/>
      <c r="UBV14" s="232"/>
      <c r="UBW14" s="232"/>
      <c r="UBX14" s="232"/>
      <c r="UBY14" s="232"/>
      <c r="UBZ14" s="232"/>
      <c r="UCA14" s="232"/>
      <c r="UCB14" s="232"/>
      <c r="UCC14" s="232"/>
      <c r="UCD14" s="232"/>
      <c r="UCE14" s="232"/>
      <c r="UCF14" s="232"/>
      <c r="UCG14" s="232"/>
      <c r="UCH14" s="232"/>
      <c r="UCI14" s="232"/>
      <c r="UCJ14" s="232"/>
      <c r="UCK14" s="232"/>
      <c r="UCL14" s="232"/>
      <c r="UCM14" s="232"/>
      <c r="UCN14" s="232"/>
      <c r="UCO14" s="232"/>
      <c r="UCP14" s="232"/>
      <c r="UCQ14" s="232"/>
      <c r="UCR14" s="232"/>
      <c r="UCS14" s="232"/>
      <c r="UCT14" s="232"/>
      <c r="UCU14" s="232"/>
      <c r="UCV14" s="232"/>
      <c r="UCW14" s="232"/>
      <c r="UCX14" s="232"/>
      <c r="UCY14" s="232"/>
      <c r="UCZ14" s="232"/>
      <c r="UDA14" s="232"/>
      <c r="UDB14" s="232"/>
      <c r="UDC14" s="232"/>
      <c r="UDD14" s="232"/>
      <c r="UDE14" s="232"/>
      <c r="UDF14" s="232"/>
      <c r="UDG14" s="232"/>
      <c r="UDH14" s="232"/>
      <c r="UDI14" s="232"/>
      <c r="UDJ14" s="232"/>
      <c r="UDK14" s="232"/>
      <c r="UDL14" s="232"/>
      <c r="UDM14" s="232"/>
      <c r="UDN14" s="232"/>
      <c r="UDO14" s="232"/>
      <c r="UDP14" s="232"/>
      <c r="UDQ14" s="232"/>
      <c r="UDR14" s="232"/>
      <c r="UDS14" s="232"/>
      <c r="UDT14" s="232"/>
      <c r="UDU14" s="232"/>
      <c r="UDV14" s="232"/>
      <c r="UDW14" s="232"/>
      <c r="UDX14" s="232"/>
      <c r="UDY14" s="232"/>
      <c r="UDZ14" s="232"/>
      <c r="UEA14" s="232"/>
      <c r="UEB14" s="232"/>
      <c r="UEC14" s="232"/>
      <c r="UED14" s="232"/>
      <c r="UEE14" s="232"/>
      <c r="UEF14" s="232"/>
      <c r="UEG14" s="232"/>
      <c r="UEH14" s="232"/>
      <c r="UEI14" s="232"/>
      <c r="UEJ14" s="232"/>
      <c r="UEK14" s="232"/>
      <c r="UEL14" s="232"/>
      <c r="UEM14" s="232"/>
      <c r="UEN14" s="232"/>
      <c r="UEO14" s="232"/>
      <c r="UEP14" s="232"/>
      <c r="UEQ14" s="232"/>
      <c r="UER14" s="232"/>
      <c r="UES14" s="232"/>
      <c r="UET14" s="232"/>
      <c r="UEU14" s="232"/>
      <c r="UEV14" s="232"/>
      <c r="UEW14" s="232"/>
      <c r="UEX14" s="232"/>
      <c r="UEY14" s="232"/>
      <c r="UEZ14" s="232"/>
      <c r="UFA14" s="232"/>
      <c r="UFB14" s="232"/>
      <c r="UFC14" s="232"/>
      <c r="UFD14" s="232"/>
      <c r="UFE14" s="232"/>
      <c r="UFF14" s="232"/>
      <c r="UFG14" s="232"/>
      <c r="UFH14" s="232"/>
      <c r="UFI14" s="232"/>
      <c r="UFJ14" s="232"/>
      <c r="UFK14" s="232"/>
      <c r="UFL14" s="232"/>
      <c r="UFM14" s="232"/>
      <c r="UFN14" s="232"/>
      <c r="UFO14" s="232"/>
      <c r="UFP14" s="232"/>
      <c r="UFQ14" s="232"/>
      <c r="UFR14" s="232"/>
      <c r="UFS14" s="232"/>
      <c r="UFT14" s="232"/>
      <c r="UFU14" s="232"/>
      <c r="UFV14" s="232"/>
      <c r="UFW14" s="232"/>
      <c r="UFX14" s="232"/>
      <c r="UFY14" s="232"/>
      <c r="UFZ14" s="232"/>
      <c r="UGA14" s="232"/>
      <c r="UGB14" s="232"/>
      <c r="UGC14" s="232"/>
      <c r="UGD14" s="232"/>
      <c r="UGE14" s="232"/>
      <c r="UGF14" s="232"/>
      <c r="UGG14" s="232"/>
      <c r="UGH14" s="232"/>
      <c r="UGI14" s="232"/>
      <c r="UGJ14" s="232"/>
      <c r="UGK14" s="232"/>
      <c r="UGL14" s="232"/>
      <c r="UGM14" s="232"/>
      <c r="UGN14" s="232"/>
      <c r="UGO14" s="232"/>
      <c r="UGP14" s="232"/>
      <c r="UGQ14" s="232"/>
      <c r="UGR14" s="232"/>
      <c r="UGS14" s="232"/>
      <c r="UGT14" s="232"/>
      <c r="UGU14" s="232"/>
      <c r="UGV14" s="232"/>
      <c r="UGW14" s="232"/>
      <c r="UGX14" s="232"/>
      <c r="UGY14" s="232"/>
      <c r="UGZ14" s="232"/>
      <c r="UHA14" s="232"/>
      <c r="UHB14" s="232"/>
      <c r="UHC14" s="232"/>
      <c r="UHD14" s="232"/>
      <c r="UHE14" s="232"/>
      <c r="UHF14" s="232"/>
      <c r="UHG14" s="232"/>
      <c r="UHH14" s="232"/>
      <c r="UHI14" s="232"/>
      <c r="UHJ14" s="232"/>
      <c r="UHK14" s="232"/>
      <c r="UHL14" s="232"/>
      <c r="UHM14" s="232"/>
      <c r="UHN14" s="232"/>
      <c r="UHO14" s="232"/>
      <c r="UHP14" s="232"/>
      <c r="UHQ14" s="232"/>
      <c r="UHR14" s="232"/>
      <c r="UHS14" s="232"/>
      <c r="UHT14" s="232"/>
      <c r="UHU14" s="232"/>
      <c r="UHV14" s="232"/>
      <c r="UHW14" s="232"/>
      <c r="UHX14" s="232"/>
      <c r="UHY14" s="232"/>
      <c r="UHZ14" s="232"/>
      <c r="UIA14" s="232"/>
      <c r="UIB14" s="232"/>
      <c r="UIC14" s="232"/>
      <c r="UID14" s="232"/>
      <c r="UIE14" s="232"/>
      <c r="UIF14" s="232"/>
      <c r="UIG14" s="232"/>
      <c r="UIH14" s="232"/>
      <c r="UII14" s="232"/>
      <c r="UIJ14" s="232"/>
      <c r="UIK14" s="232"/>
      <c r="UIL14" s="232"/>
      <c r="UIM14" s="232"/>
      <c r="UIN14" s="232"/>
      <c r="UIO14" s="232"/>
      <c r="UIP14" s="232"/>
      <c r="UIQ14" s="232"/>
      <c r="UIR14" s="232"/>
      <c r="UIS14" s="232"/>
      <c r="UIT14" s="232"/>
      <c r="UIU14" s="232"/>
      <c r="UIV14" s="232"/>
      <c r="UIW14" s="232"/>
      <c r="UIX14" s="232"/>
      <c r="UIY14" s="232"/>
      <c r="UIZ14" s="232"/>
      <c r="UJA14" s="232"/>
      <c r="UJB14" s="232"/>
      <c r="UJC14" s="232"/>
      <c r="UJD14" s="232"/>
      <c r="UJE14" s="232"/>
      <c r="UJF14" s="232"/>
      <c r="UJG14" s="232"/>
      <c r="UJH14" s="232"/>
      <c r="UJI14" s="232"/>
      <c r="UJJ14" s="232"/>
      <c r="UJK14" s="232"/>
      <c r="UJL14" s="232"/>
      <c r="UJM14" s="232"/>
      <c r="UJN14" s="232"/>
      <c r="UJO14" s="232"/>
      <c r="UJP14" s="232"/>
      <c r="UJQ14" s="232"/>
      <c r="UJR14" s="232"/>
      <c r="UJS14" s="232"/>
      <c r="UJT14" s="232"/>
      <c r="UJU14" s="232"/>
      <c r="UJV14" s="232"/>
      <c r="UJW14" s="232"/>
      <c r="UJX14" s="232"/>
      <c r="UJY14" s="232"/>
      <c r="UJZ14" s="232"/>
      <c r="UKA14" s="232"/>
      <c r="UKB14" s="232"/>
      <c r="UKC14" s="232"/>
      <c r="UKD14" s="232"/>
      <c r="UKE14" s="232"/>
      <c r="UKF14" s="232"/>
      <c r="UKG14" s="232"/>
      <c r="UKH14" s="232"/>
      <c r="UKI14" s="232"/>
      <c r="UKJ14" s="232"/>
      <c r="UKK14" s="232"/>
      <c r="UKL14" s="232"/>
      <c r="UKM14" s="232"/>
      <c r="UKN14" s="232"/>
      <c r="UKO14" s="232"/>
      <c r="UKP14" s="232"/>
      <c r="UKQ14" s="232"/>
      <c r="UKR14" s="232"/>
      <c r="UKS14" s="232"/>
      <c r="UKT14" s="232"/>
      <c r="UKU14" s="232"/>
      <c r="UKV14" s="232"/>
      <c r="UKW14" s="232"/>
      <c r="UKX14" s="232"/>
      <c r="UKY14" s="232"/>
      <c r="UKZ14" s="232"/>
      <c r="ULA14" s="232"/>
      <c r="ULB14" s="232"/>
      <c r="ULC14" s="232"/>
      <c r="ULD14" s="232"/>
      <c r="ULE14" s="232"/>
      <c r="ULF14" s="232"/>
      <c r="ULG14" s="232"/>
      <c r="ULH14" s="232"/>
      <c r="ULI14" s="232"/>
      <c r="ULJ14" s="232"/>
      <c r="ULK14" s="232"/>
      <c r="ULL14" s="232"/>
      <c r="ULM14" s="232"/>
      <c r="ULN14" s="232"/>
      <c r="ULO14" s="232"/>
      <c r="ULP14" s="232"/>
      <c r="ULQ14" s="232"/>
      <c r="ULR14" s="232"/>
      <c r="ULS14" s="232"/>
      <c r="ULT14" s="232"/>
      <c r="ULU14" s="232"/>
      <c r="ULV14" s="232"/>
      <c r="ULW14" s="232"/>
      <c r="ULX14" s="232"/>
      <c r="ULY14" s="232"/>
      <c r="ULZ14" s="232"/>
      <c r="UMA14" s="232"/>
      <c r="UMB14" s="232"/>
      <c r="UMC14" s="232"/>
      <c r="UMD14" s="232"/>
      <c r="UME14" s="232"/>
      <c r="UMF14" s="232"/>
      <c r="UMG14" s="232"/>
      <c r="UMH14" s="232"/>
      <c r="UMI14" s="232"/>
      <c r="UMJ14" s="232"/>
      <c r="UMK14" s="232"/>
      <c r="UML14" s="232"/>
      <c r="UMM14" s="232"/>
      <c r="UMN14" s="232"/>
      <c r="UMO14" s="232"/>
      <c r="UMP14" s="232"/>
      <c r="UMQ14" s="232"/>
      <c r="UMR14" s="232"/>
      <c r="UMS14" s="232"/>
      <c r="UMT14" s="232"/>
      <c r="UMU14" s="232"/>
      <c r="UMV14" s="232"/>
      <c r="UMW14" s="232"/>
      <c r="UMX14" s="232"/>
      <c r="UMY14" s="232"/>
      <c r="UMZ14" s="232"/>
      <c r="UNA14" s="232"/>
      <c r="UNB14" s="232"/>
      <c r="UNC14" s="232"/>
      <c r="UND14" s="232"/>
      <c r="UNE14" s="232"/>
      <c r="UNF14" s="232"/>
      <c r="UNG14" s="232"/>
      <c r="UNH14" s="232"/>
      <c r="UNI14" s="232"/>
      <c r="UNJ14" s="232"/>
      <c r="UNK14" s="232"/>
      <c r="UNL14" s="232"/>
      <c r="UNM14" s="232"/>
      <c r="UNN14" s="232"/>
      <c r="UNO14" s="232"/>
      <c r="UNP14" s="232"/>
      <c r="UNQ14" s="232"/>
      <c r="UNR14" s="232"/>
      <c r="UNS14" s="232"/>
      <c r="UNT14" s="232"/>
      <c r="UNU14" s="232"/>
      <c r="UNV14" s="232"/>
      <c r="UNW14" s="232"/>
      <c r="UNX14" s="232"/>
      <c r="UNY14" s="232"/>
      <c r="UNZ14" s="232"/>
      <c r="UOA14" s="232"/>
      <c r="UOB14" s="232"/>
      <c r="UOC14" s="232"/>
      <c r="UOD14" s="232"/>
      <c r="UOE14" s="232"/>
      <c r="UOF14" s="232"/>
      <c r="UOG14" s="232"/>
      <c r="UOH14" s="232"/>
      <c r="UOI14" s="232"/>
      <c r="UOJ14" s="232"/>
      <c r="UOK14" s="232"/>
      <c r="UOL14" s="232"/>
      <c r="UOM14" s="232"/>
      <c r="UON14" s="232"/>
      <c r="UOO14" s="232"/>
      <c r="UOP14" s="232"/>
      <c r="UOQ14" s="232"/>
      <c r="UOR14" s="232"/>
      <c r="UOS14" s="232"/>
      <c r="UOT14" s="232"/>
      <c r="UOU14" s="232"/>
      <c r="UOV14" s="232"/>
      <c r="UOW14" s="232"/>
      <c r="UOX14" s="232"/>
      <c r="UOY14" s="232"/>
      <c r="UOZ14" s="232"/>
      <c r="UPA14" s="232"/>
      <c r="UPB14" s="232"/>
      <c r="UPC14" s="232"/>
      <c r="UPD14" s="232"/>
      <c r="UPE14" s="232"/>
      <c r="UPF14" s="232"/>
      <c r="UPG14" s="232"/>
      <c r="UPH14" s="232"/>
      <c r="UPI14" s="232"/>
      <c r="UPJ14" s="232"/>
      <c r="UPK14" s="232"/>
      <c r="UPL14" s="232"/>
      <c r="UPM14" s="232"/>
      <c r="UPN14" s="232"/>
      <c r="UPO14" s="232"/>
      <c r="UPP14" s="232"/>
      <c r="UPQ14" s="232"/>
      <c r="UPR14" s="232"/>
      <c r="UPS14" s="232"/>
      <c r="UPT14" s="232"/>
      <c r="UPU14" s="232"/>
      <c r="UPV14" s="232"/>
      <c r="UPW14" s="232"/>
      <c r="UPX14" s="232"/>
      <c r="UPY14" s="232"/>
      <c r="UPZ14" s="232"/>
      <c r="UQA14" s="232"/>
      <c r="UQB14" s="232"/>
      <c r="UQC14" s="232"/>
      <c r="UQD14" s="232"/>
      <c r="UQE14" s="232"/>
      <c r="UQF14" s="232"/>
      <c r="UQG14" s="232"/>
      <c r="UQH14" s="232"/>
      <c r="UQI14" s="232"/>
      <c r="UQJ14" s="232"/>
      <c r="UQK14" s="232"/>
      <c r="UQL14" s="232"/>
      <c r="UQM14" s="232"/>
      <c r="UQN14" s="232"/>
      <c r="UQO14" s="232"/>
      <c r="UQP14" s="232"/>
      <c r="UQQ14" s="232"/>
      <c r="UQR14" s="232"/>
      <c r="UQS14" s="232"/>
      <c r="UQT14" s="232"/>
      <c r="UQU14" s="232"/>
      <c r="UQV14" s="232"/>
      <c r="UQW14" s="232"/>
      <c r="UQX14" s="232"/>
      <c r="UQY14" s="232"/>
      <c r="UQZ14" s="232"/>
      <c r="URA14" s="232"/>
      <c r="URB14" s="232"/>
      <c r="URC14" s="232"/>
      <c r="URD14" s="232"/>
      <c r="URE14" s="232"/>
      <c r="URF14" s="232"/>
      <c r="URG14" s="232"/>
      <c r="URH14" s="232"/>
      <c r="URI14" s="232"/>
      <c r="URJ14" s="232"/>
      <c r="URK14" s="232"/>
      <c r="URL14" s="232"/>
      <c r="URM14" s="232"/>
      <c r="URN14" s="232"/>
      <c r="URO14" s="232"/>
      <c r="URP14" s="232"/>
      <c r="URQ14" s="232"/>
      <c r="URR14" s="232"/>
      <c r="URS14" s="232"/>
      <c r="URT14" s="232"/>
      <c r="URU14" s="232"/>
      <c r="URV14" s="232"/>
      <c r="URW14" s="232"/>
      <c r="URX14" s="232"/>
      <c r="URY14" s="232"/>
      <c r="URZ14" s="232"/>
      <c r="USA14" s="232"/>
      <c r="USB14" s="232"/>
      <c r="USC14" s="232"/>
      <c r="USD14" s="232"/>
      <c r="USE14" s="232"/>
      <c r="USF14" s="232"/>
      <c r="USG14" s="232"/>
      <c r="USH14" s="232"/>
      <c r="USI14" s="232"/>
      <c r="USJ14" s="232"/>
      <c r="USK14" s="232"/>
      <c r="USL14" s="232"/>
      <c r="USM14" s="232"/>
      <c r="USN14" s="232"/>
      <c r="USO14" s="232"/>
      <c r="USP14" s="232"/>
      <c r="USQ14" s="232"/>
      <c r="USR14" s="232"/>
      <c r="USS14" s="232"/>
      <c r="UST14" s="232"/>
      <c r="USU14" s="232"/>
      <c r="USV14" s="232"/>
      <c r="USW14" s="232"/>
      <c r="USX14" s="232"/>
      <c r="USY14" s="232"/>
      <c r="USZ14" s="232"/>
      <c r="UTA14" s="232"/>
      <c r="UTB14" s="232"/>
      <c r="UTC14" s="232"/>
      <c r="UTD14" s="232"/>
      <c r="UTE14" s="232"/>
      <c r="UTF14" s="232"/>
      <c r="UTG14" s="232"/>
      <c r="UTH14" s="232"/>
      <c r="UTI14" s="232"/>
      <c r="UTJ14" s="232"/>
      <c r="UTK14" s="232"/>
      <c r="UTL14" s="232"/>
      <c r="UTM14" s="232"/>
      <c r="UTN14" s="232"/>
      <c r="UTO14" s="232"/>
      <c r="UTP14" s="232"/>
      <c r="UTQ14" s="232"/>
      <c r="UTR14" s="232"/>
      <c r="UTS14" s="232"/>
      <c r="UTT14" s="232"/>
      <c r="UTU14" s="232"/>
      <c r="UTV14" s="232"/>
      <c r="UTW14" s="232"/>
      <c r="UTX14" s="232"/>
      <c r="UTY14" s="232"/>
      <c r="UTZ14" s="232"/>
      <c r="UUA14" s="232"/>
      <c r="UUB14" s="232"/>
      <c r="UUC14" s="232"/>
      <c r="UUD14" s="232"/>
      <c r="UUE14" s="232"/>
      <c r="UUF14" s="232"/>
      <c r="UUG14" s="232"/>
      <c r="UUH14" s="232"/>
      <c r="UUI14" s="232"/>
      <c r="UUJ14" s="232"/>
      <c r="UUK14" s="232"/>
      <c r="UUL14" s="232"/>
      <c r="UUM14" s="232"/>
      <c r="UUN14" s="232"/>
      <c r="UUO14" s="232"/>
      <c r="UUP14" s="232"/>
      <c r="UUQ14" s="232"/>
      <c r="UUR14" s="232"/>
      <c r="UUS14" s="232"/>
      <c r="UUT14" s="232"/>
      <c r="UUU14" s="232"/>
      <c r="UUV14" s="232"/>
      <c r="UUW14" s="232"/>
      <c r="UUX14" s="232"/>
      <c r="UUY14" s="232"/>
      <c r="UUZ14" s="232"/>
      <c r="UVA14" s="232"/>
      <c r="UVB14" s="232"/>
      <c r="UVC14" s="232"/>
      <c r="UVD14" s="232"/>
      <c r="UVE14" s="232"/>
      <c r="UVF14" s="232"/>
      <c r="UVG14" s="232"/>
      <c r="UVH14" s="232"/>
      <c r="UVI14" s="232"/>
      <c r="UVJ14" s="232"/>
      <c r="UVK14" s="232"/>
      <c r="UVL14" s="232"/>
      <c r="UVM14" s="232"/>
      <c r="UVN14" s="232"/>
      <c r="UVO14" s="232"/>
      <c r="UVP14" s="232"/>
      <c r="UVQ14" s="232"/>
      <c r="UVR14" s="232"/>
      <c r="UVS14" s="232"/>
      <c r="UVT14" s="232"/>
      <c r="UVU14" s="232"/>
      <c r="UVV14" s="232"/>
      <c r="UVW14" s="232"/>
      <c r="UVX14" s="232"/>
      <c r="UVY14" s="232"/>
      <c r="UVZ14" s="232"/>
      <c r="UWA14" s="232"/>
      <c r="UWB14" s="232"/>
      <c r="UWC14" s="232"/>
      <c r="UWD14" s="232"/>
      <c r="UWE14" s="232"/>
      <c r="UWF14" s="232"/>
      <c r="UWG14" s="232"/>
      <c r="UWH14" s="232"/>
      <c r="UWI14" s="232"/>
      <c r="UWJ14" s="232"/>
      <c r="UWK14" s="232"/>
      <c r="UWL14" s="232"/>
      <c r="UWM14" s="232"/>
      <c r="UWN14" s="232"/>
      <c r="UWO14" s="232"/>
      <c r="UWP14" s="232"/>
      <c r="UWQ14" s="232"/>
      <c r="UWR14" s="232"/>
      <c r="UWS14" s="232"/>
      <c r="UWT14" s="232"/>
      <c r="UWU14" s="232"/>
      <c r="UWV14" s="232"/>
      <c r="UWW14" s="232"/>
      <c r="UWX14" s="232"/>
      <c r="UWY14" s="232"/>
      <c r="UWZ14" s="232"/>
      <c r="UXA14" s="232"/>
      <c r="UXB14" s="232"/>
      <c r="UXC14" s="232"/>
      <c r="UXD14" s="232"/>
      <c r="UXE14" s="232"/>
      <c r="UXF14" s="232"/>
      <c r="UXG14" s="232"/>
      <c r="UXH14" s="232"/>
      <c r="UXI14" s="232"/>
      <c r="UXJ14" s="232"/>
      <c r="UXK14" s="232"/>
      <c r="UXL14" s="232"/>
      <c r="UXM14" s="232"/>
      <c r="UXN14" s="232"/>
      <c r="UXO14" s="232"/>
      <c r="UXP14" s="232"/>
      <c r="UXQ14" s="232"/>
      <c r="UXR14" s="232"/>
      <c r="UXS14" s="232"/>
      <c r="UXT14" s="232"/>
      <c r="UXU14" s="232"/>
      <c r="UXV14" s="232"/>
      <c r="UXW14" s="232"/>
      <c r="UXX14" s="232"/>
      <c r="UXY14" s="232"/>
      <c r="UXZ14" s="232"/>
      <c r="UYA14" s="232"/>
      <c r="UYB14" s="232"/>
      <c r="UYC14" s="232"/>
      <c r="UYD14" s="232"/>
      <c r="UYE14" s="232"/>
      <c r="UYF14" s="232"/>
      <c r="UYG14" s="232"/>
      <c r="UYH14" s="232"/>
      <c r="UYI14" s="232"/>
      <c r="UYJ14" s="232"/>
      <c r="UYK14" s="232"/>
      <c r="UYL14" s="232"/>
      <c r="UYM14" s="232"/>
      <c r="UYN14" s="232"/>
      <c r="UYO14" s="232"/>
      <c r="UYP14" s="232"/>
      <c r="UYQ14" s="232"/>
      <c r="UYR14" s="232"/>
      <c r="UYS14" s="232"/>
      <c r="UYT14" s="232"/>
      <c r="UYU14" s="232"/>
      <c r="UYV14" s="232"/>
      <c r="UYW14" s="232"/>
      <c r="UYX14" s="232"/>
      <c r="UYY14" s="232"/>
      <c r="UYZ14" s="232"/>
      <c r="UZA14" s="232"/>
      <c r="UZB14" s="232"/>
      <c r="UZC14" s="232"/>
      <c r="UZD14" s="232"/>
      <c r="UZE14" s="232"/>
      <c r="UZF14" s="232"/>
      <c r="UZG14" s="232"/>
      <c r="UZH14" s="232"/>
      <c r="UZI14" s="232"/>
      <c r="UZJ14" s="232"/>
      <c r="UZK14" s="232"/>
      <c r="UZL14" s="232"/>
      <c r="UZM14" s="232"/>
      <c r="UZN14" s="232"/>
      <c r="UZO14" s="232"/>
      <c r="UZP14" s="232"/>
      <c r="UZQ14" s="232"/>
      <c r="UZR14" s="232"/>
      <c r="UZS14" s="232"/>
      <c r="UZT14" s="232"/>
      <c r="UZU14" s="232"/>
      <c r="UZV14" s="232"/>
      <c r="UZW14" s="232"/>
      <c r="UZX14" s="232"/>
      <c r="UZY14" s="232"/>
      <c r="UZZ14" s="232"/>
      <c r="VAA14" s="232"/>
      <c r="VAB14" s="232"/>
      <c r="VAC14" s="232"/>
      <c r="VAD14" s="232"/>
      <c r="VAE14" s="232"/>
      <c r="VAF14" s="232"/>
      <c r="VAG14" s="232"/>
      <c r="VAH14" s="232"/>
      <c r="VAI14" s="232"/>
      <c r="VAJ14" s="232"/>
      <c r="VAK14" s="232"/>
      <c r="VAL14" s="232"/>
      <c r="VAM14" s="232"/>
      <c r="VAN14" s="232"/>
      <c r="VAO14" s="232"/>
      <c r="VAP14" s="232"/>
      <c r="VAQ14" s="232"/>
      <c r="VAR14" s="232"/>
      <c r="VAS14" s="232"/>
      <c r="VAT14" s="232"/>
      <c r="VAU14" s="232"/>
      <c r="VAV14" s="232"/>
      <c r="VAW14" s="232"/>
      <c r="VAX14" s="232"/>
      <c r="VAY14" s="232"/>
      <c r="VAZ14" s="232"/>
      <c r="VBA14" s="232"/>
      <c r="VBB14" s="232"/>
      <c r="VBC14" s="232"/>
      <c r="VBD14" s="232"/>
      <c r="VBE14" s="232"/>
      <c r="VBF14" s="232"/>
      <c r="VBG14" s="232"/>
      <c r="VBH14" s="232"/>
      <c r="VBI14" s="232"/>
      <c r="VBJ14" s="232"/>
      <c r="VBK14" s="232"/>
      <c r="VBL14" s="232"/>
      <c r="VBM14" s="232"/>
      <c r="VBN14" s="232"/>
      <c r="VBO14" s="232"/>
      <c r="VBP14" s="232"/>
      <c r="VBQ14" s="232"/>
      <c r="VBR14" s="232"/>
      <c r="VBS14" s="232"/>
      <c r="VBT14" s="232"/>
      <c r="VBU14" s="232"/>
      <c r="VBV14" s="232"/>
      <c r="VBW14" s="232"/>
      <c r="VBX14" s="232"/>
      <c r="VBY14" s="232"/>
      <c r="VBZ14" s="232"/>
      <c r="VCA14" s="232"/>
      <c r="VCB14" s="232"/>
      <c r="VCC14" s="232"/>
      <c r="VCD14" s="232"/>
      <c r="VCE14" s="232"/>
      <c r="VCF14" s="232"/>
      <c r="VCG14" s="232"/>
      <c r="VCH14" s="232"/>
      <c r="VCI14" s="232"/>
      <c r="VCJ14" s="232"/>
      <c r="VCK14" s="232"/>
      <c r="VCL14" s="232"/>
      <c r="VCM14" s="232"/>
      <c r="VCN14" s="232"/>
      <c r="VCO14" s="232"/>
      <c r="VCP14" s="232"/>
      <c r="VCQ14" s="232"/>
      <c r="VCR14" s="232"/>
      <c r="VCS14" s="232"/>
      <c r="VCT14" s="232"/>
      <c r="VCU14" s="232"/>
      <c r="VCV14" s="232"/>
      <c r="VCW14" s="232"/>
      <c r="VCX14" s="232"/>
      <c r="VCY14" s="232"/>
      <c r="VCZ14" s="232"/>
      <c r="VDA14" s="232"/>
      <c r="VDB14" s="232"/>
      <c r="VDC14" s="232"/>
      <c r="VDD14" s="232"/>
      <c r="VDE14" s="232"/>
      <c r="VDF14" s="232"/>
      <c r="VDG14" s="232"/>
      <c r="VDH14" s="232"/>
      <c r="VDI14" s="232"/>
      <c r="VDJ14" s="232"/>
      <c r="VDK14" s="232"/>
      <c r="VDL14" s="232"/>
      <c r="VDM14" s="232"/>
      <c r="VDN14" s="232"/>
      <c r="VDO14" s="232"/>
      <c r="VDP14" s="232"/>
      <c r="VDQ14" s="232"/>
      <c r="VDR14" s="232"/>
      <c r="VDS14" s="232"/>
      <c r="VDT14" s="232"/>
      <c r="VDU14" s="232"/>
      <c r="VDV14" s="232"/>
      <c r="VDW14" s="232"/>
      <c r="VDX14" s="232"/>
      <c r="VDY14" s="232"/>
      <c r="VDZ14" s="232"/>
      <c r="VEA14" s="232"/>
      <c r="VEB14" s="232"/>
      <c r="VEC14" s="232"/>
      <c r="VED14" s="232"/>
      <c r="VEE14" s="232"/>
      <c r="VEF14" s="232"/>
      <c r="VEG14" s="232"/>
      <c r="VEH14" s="232"/>
      <c r="VEI14" s="232"/>
      <c r="VEJ14" s="232"/>
      <c r="VEK14" s="232"/>
      <c r="VEL14" s="232"/>
      <c r="VEM14" s="232"/>
      <c r="VEN14" s="232"/>
      <c r="VEO14" s="232"/>
      <c r="VEP14" s="232"/>
      <c r="VEQ14" s="232"/>
      <c r="VER14" s="232"/>
      <c r="VES14" s="232"/>
      <c r="VET14" s="232"/>
      <c r="VEU14" s="232"/>
      <c r="VEV14" s="232"/>
      <c r="VEW14" s="232"/>
      <c r="VEX14" s="232"/>
      <c r="VEY14" s="232"/>
      <c r="VEZ14" s="232"/>
      <c r="VFA14" s="232"/>
      <c r="VFB14" s="232"/>
      <c r="VFC14" s="232"/>
      <c r="VFD14" s="232"/>
      <c r="VFE14" s="232"/>
      <c r="VFF14" s="232"/>
      <c r="VFG14" s="232"/>
      <c r="VFH14" s="232"/>
      <c r="VFI14" s="232"/>
      <c r="VFJ14" s="232"/>
      <c r="VFK14" s="232"/>
      <c r="VFL14" s="232"/>
      <c r="VFM14" s="232"/>
      <c r="VFN14" s="232"/>
      <c r="VFO14" s="232"/>
      <c r="VFP14" s="232"/>
      <c r="VFQ14" s="232"/>
      <c r="VFR14" s="232"/>
      <c r="VFS14" s="232"/>
      <c r="VFT14" s="232"/>
      <c r="VFU14" s="232"/>
      <c r="VFV14" s="232"/>
      <c r="VFW14" s="232"/>
      <c r="VFX14" s="232"/>
      <c r="VFY14" s="232"/>
      <c r="VFZ14" s="232"/>
      <c r="VGA14" s="232"/>
      <c r="VGB14" s="232"/>
      <c r="VGC14" s="232"/>
      <c r="VGD14" s="232"/>
      <c r="VGE14" s="232"/>
      <c r="VGF14" s="232"/>
      <c r="VGG14" s="232"/>
      <c r="VGH14" s="232"/>
      <c r="VGI14" s="232"/>
      <c r="VGJ14" s="232"/>
      <c r="VGK14" s="232"/>
      <c r="VGL14" s="232"/>
      <c r="VGM14" s="232"/>
      <c r="VGN14" s="232"/>
      <c r="VGO14" s="232"/>
      <c r="VGP14" s="232"/>
      <c r="VGQ14" s="232"/>
      <c r="VGR14" s="232"/>
      <c r="VGS14" s="232"/>
      <c r="VGT14" s="232"/>
      <c r="VGU14" s="232"/>
      <c r="VGV14" s="232"/>
      <c r="VGW14" s="232"/>
      <c r="VGX14" s="232"/>
      <c r="VGY14" s="232"/>
      <c r="VGZ14" s="232"/>
      <c r="VHA14" s="232"/>
      <c r="VHB14" s="232"/>
      <c r="VHC14" s="232"/>
      <c r="VHD14" s="232"/>
      <c r="VHE14" s="232"/>
      <c r="VHF14" s="232"/>
      <c r="VHG14" s="232"/>
      <c r="VHH14" s="232"/>
      <c r="VHI14" s="232"/>
      <c r="VHJ14" s="232"/>
      <c r="VHK14" s="232"/>
      <c r="VHL14" s="232"/>
      <c r="VHM14" s="232"/>
      <c r="VHN14" s="232"/>
      <c r="VHO14" s="232"/>
      <c r="VHP14" s="232"/>
      <c r="VHQ14" s="232"/>
      <c r="VHR14" s="232"/>
      <c r="VHS14" s="232"/>
      <c r="VHT14" s="232"/>
      <c r="VHU14" s="232"/>
      <c r="VHV14" s="232"/>
      <c r="VHW14" s="232"/>
      <c r="VHX14" s="232"/>
      <c r="VHY14" s="232"/>
      <c r="VHZ14" s="232"/>
      <c r="VIA14" s="232"/>
      <c r="VIB14" s="232"/>
      <c r="VIC14" s="232"/>
      <c r="VID14" s="232"/>
      <c r="VIE14" s="232"/>
      <c r="VIF14" s="232"/>
      <c r="VIG14" s="232"/>
      <c r="VIH14" s="232"/>
      <c r="VII14" s="232"/>
      <c r="VIJ14" s="232"/>
      <c r="VIK14" s="232"/>
      <c r="VIL14" s="232"/>
      <c r="VIM14" s="232"/>
      <c r="VIN14" s="232"/>
      <c r="VIO14" s="232"/>
      <c r="VIP14" s="232"/>
      <c r="VIQ14" s="232"/>
      <c r="VIR14" s="232"/>
      <c r="VIS14" s="232"/>
      <c r="VIT14" s="232"/>
      <c r="VIU14" s="232"/>
      <c r="VIV14" s="232"/>
      <c r="VIW14" s="232"/>
      <c r="VIX14" s="232"/>
      <c r="VIY14" s="232"/>
      <c r="VIZ14" s="232"/>
      <c r="VJA14" s="232"/>
      <c r="VJB14" s="232"/>
      <c r="VJC14" s="232"/>
      <c r="VJD14" s="232"/>
      <c r="VJE14" s="232"/>
      <c r="VJF14" s="232"/>
      <c r="VJG14" s="232"/>
      <c r="VJH14" s="232"/>
      <c r="VJI14" s="232"/>
      <c r="VJJ14" s="232"/>
      <c r="VJK14" s="232"/>
      <c r="VJL14" s="232"/>
      <c r="VJM14" s="232"/>
      <c r="VJN14" s="232"/>
      <c r="VJO14" s="232"/>
      <c r="VJP14" s="232"/>
      <c r="VJQ14" s="232"/>
      <c r="VJR14" s="232"/>
      <c r="VJS14" s="232"/>
      <c r="VJT14" s="232"/>
      <c r="VJU14" s="232"/>
      <c r="VJV14" s="232"/>
      <c r="VJW14" s="232"/>
      <c r="VJX14" s="232"/>
      <c r="VJY14" s="232"/>
      <c r="VJZ14" s="232"/>
      <c r="VKA14" s="232"/>
      <c r="VKB14" s="232"/>
      <c r="VKC14" s="232"/>
      <c r="VKD14" s="232"/>
      <c r="VKE14" s="232"/>
      <c r="VKF14" s="232"/>
      <c r="VKG14" s="232"/>
      <c r="VKH14" s="232"/>
      <c r="VKI14" s="232"/>
      <c r="VKJ14" s="232"/>
      <c r="VKK14" s="232"/>
      <c r="VKL14" s="232"/>
      <c r="VKM14" s="232"/>
      <c r="VKN14" s="232"/>
      <c r="VKO14" s="232"/>
      <c r="VKP14" s="232"/>
      <c r="VKQ14" s="232"/>
      <c r="VKR14" s="232"/>
      <c r="VKS14" s="232"/>
      <c r="VKT14" s="232"/>
      <c r="VKU14" s="232"/>
      <c r="VKV14" s="232"/>
      <c r="VKW14" s="232"/>
      <c r="VKX14" s="232"/>
      <c r="VKY14" s="232"/>
      <c r="VKZ14" s="232"/>
      <c r="VLA14" s="232"/>
      <c r="VLB14" s="232"/>
      <c r="VLC14" s="232"/>
      <c r="VLD14" s="232"/>
      <c r="VLE14" s="232"/>
      <c r="VLF14" s="232"/>
      <c r="VLG14" s="232"/>
      <c r="VLH14" s="232"/>
      <c r="VLI14" s="232"/>
      <c r="VLJ14" s="232"/>
      <c r="VLK14" s="232"/>
      <c r="VLL14" s="232"/>
      <c r="VLM14" s="232"/>
      <c r="VLN14" s="232"/>
      <c r="VLO14" s="232"/>
      <c r="VLP14" s="232"/>
      <c r="VLQ14" s="232"/>
      <c r="VLR14" s="232"/>
      <c r="VLS14" s="232"/>
      <c r="VLT14" s="232"/>
      <c r="VLU14" s="232"/>
      <c r="VLV14" s="232"/>
      <c r="VLW14" s="232"/>
      <c r="VLX14" s="232"/>
      <c r="VLY14" s="232"/>
      <c r="VLZ14" s="232"/>
      <c r="VMA14" s="232"/>
      <c r="VMB14" s="232"/>
      <c r="VMC14" s="232"/>
      <c r="VMD14" s="232"/>
      <c r="VME14" s="232"/>
      <c r="VMF14" s="232"/>
      <c r="VMG14" s="232"/>
      <c r="VMH14" s="232"/>
      <c r="VMI14" s="232"/>
      <c r="VMJ14" s="232"/>
      <c r="VMK14" s="232"/>
      <c r="VML14" s="232"/>
      <c r="VMM14" s="232"/>
      <c r="VMN14" s="232"/>
      <c r="VMO14" s="232"/>
      <c r="VMP14" s="232"/>
      <c r="VMQ14" s="232"/>
      <c r="VMR14" s="232"/>
      <c r="VMS14" s="232"/>
      <c r="VMT14" s="232"/>
      <c r="VMU14" s="232"/>
      <c r="VMV14" s="232"/>
      <c r="VMW14" s="232"/>
      <c r="VMX14" s="232"/>
      <c r="VMY14" s="232"/>
      <c r="VMZ14" s="232"/>
      <c r="VNA14" s="232"/>
      <c r="VNB14" s="232"/>
      <c r="VNC14" s="232"/>
      <c r="VND14" s="232"/>
      <c r="VNE14" s="232"/>
      <c r="VNF14" s="232"/>
      <c r="VNG14" s="232"/>
      <c r="VNH14" s="232"/>
      <c r="VNI14" s="232"/>
      <c r="VNJ14" s="232"/>
      <c r="VNK14" s="232"/>
      <c r="VNL14" s="232"/>
      <c r="VNM14" s="232"/>
      <c r="VNN14" s="232"/>
      <c r="VNO14" s="232"/>
      <c r="VNP14" s="232"/>
      <c r="VNQ14" s="232"/>
      <c r="VNR14" s="232"/>
      <c r="VNS14" s="232"/>
      <c r="VNT14" s="232"/>
      <c r="VNU14" s="232"/>
      <c r="VNV14" s="232"/>
      <c r="VNW14" s="232"/>
      <c r="VNX14" s="232"/>
      <c r="VNY14" s="232"/>
      <c r="VNZ14" s="232"/>
      <c r="VOA14" s="232"/>
      <c r="VOB14" s="232"/>
      <c r="VOC14" s="232"/>
      <c r="VOD14" s="232"/>
      <c r="VOE14" s="232"/>
      <c r="VOF14" s="232"/>
      <c r="VOG14" s="232"/>
      <c r="VOH14" s="232"/>
      <c r="VOI14" s="232"/>
      <c r="VOJ14" s="232"/>
      <c r="VOK14" s="232"/>
      <c r="VOL14" s="232"/>
      <c r="VOM14" s="232"/>
      <c r="VON14" s="232"/>
      <c r="VOO14" s="232"/>
      <c r="VOP14" s="232"/>
      <c r="VOQ14" s="232"/>
      <c r="VOR14" s="232"/>
      <c r="VOS14" s="232"/>
      <c r="VOT14" s="232"/>
      <c r="VOU14" s="232"/>
      <c r="VOV14" s="232"/>
      <c r="VOW14" s="232"/>
      <c r="VOX14" s="232"/>
      <c r="VOY14" s="232"/>
      <c r="VOZ14" s="232"/>
      <c r="VPA14" s="232"/>
      <c r="VPB14" s="232"/>
      <c r="VPC14" s="232"/>
      <c r="VPD14" s="232"/>
      <c r="VPE14" s="232"/>
      <c r="VPF14" s="232"/>
      <c r="VPG14" s="232"/>
      <c r="VPH14" s="232"/>
      <c r="VPI14" s="232"/>
      <c r="VPJ14" s="232"/>
      <c r="VPK14" s="232"/>
      <c r="VPL14" s="232"/>
      <c r="VPM14" s="232"/>
      <c r="VPN14" s="232"/>
      <c r="VPO14" s="232"/>
      <c r="VPP14" s="232"/>
      <c r="VPQ14" s="232"/>
      <c r="VPR14" s="232"/>
      <c r="VPS14" s="232"/>
      <c r="VPT14" s="232"/>
      <c r="VPU14" s="232"/>
      <c r="VPV14" s="232"/>
      <c r="VPW14" s="232"/>
      <c r="VPX14" s="232"/>
      <c r="VPY14" s="232"/>
      <c r="VPZ14" s="232"/>
      <c r="VQA14" s="232"/>
      <c r="VQB14" s="232"/>
      <c r="VQC14" s="232"/>
      <c r="VQD14" s="232"/>
      <c r="VQE14" s="232"/>
      <c r="VQF14" s="232"/>
      <c r="VQG14" s="232"/>
      <c r="VQH14" s="232"/>
      <c r="VQI14" s="232"/>
      <c r="VQJ14" s="232"/>
      <c r="VQK14" s="232"/>
      <c r="VQL14" s="232"/>
      <c r="VQM14" s="232"/>
      <c r="VQN14" s="232"/>
      <c r="VQO14" s="232"/>
      <c r="VQP14" s="232"/>
      <c r="VQQ14" s="232"/>
      <c r="VQR14" s="232"/>
      <c r="VQS14" s="232"/>
      <c r="VQT14" s="232"/>
      <c r="VQU14" s="232"/>
      <c r="VQV14" s="232"/>
      <c r="VQW14" s="232"/>
      <c r="VQX14" s="232"/>
      <c r="VQY14" s="232"/>
      <c r="VQZ14" s="232"/>
      <c r="VRA14" s="232"/>
      <c r="VRB14" s="232"/>
      <c r="VRC14" s="232"/>
      <c r="VRD14" s="232"/>
      <c r="VRE14" s="232"/>
      <c r="VRF14" s="232"/>
      <c r="VRG14" s="232"/>
      <c r="VRH14" s="232"/>
      <c r="VRI14" s="232"/>
      <c r="VRJ14" s="232"/>
      <c r="VRK14" s="232"/>
      <c r="VRL14" s="232"/>
      <c r="VRM14" s="232"/>
      <c r="VRN14" s="232"/>
      <c r="VRO14" s="232"/>
      <c r="VRP14" s="232"/>
      <c r="VRQ14" s="232"/>
      <c r="VRR14" s="232"/>
      <c r="VRS14" s="232"/>
      <c r="VRT14" s="232"/>
      <c r="VRU14" s="232"/>
      <c r="VRV14" s="232"/>
      <c r="VRW14" s="232"/>
      <c r="VRX14" s="232"/>
      <c r="VRY14" s="232"/>
      <c r="VRZ14" s="232"/>
      <c r="VSA14" s="232"/>
      <c r="VSB14" s="232"/>
      <c r="VSC14" s="232"/>
      <c r="VSD14" s="232"/>
      <c r="VSE14" s="232"/>
      <c r="VSF14" s="232"/>
      <c r="VSG14" s="232"/>
      <c r="VSH14" s="232"/>
      <c r="VSI14" s="232"/>
      <c r="VSJ14" s="232"/>
      <c r="VSK14" s="232"/>
      <c r="VSL14" s="232"/>
      <c r="VSM14" s="232"/>
      <c r="VSN14" s="232"/>
      <c r="VSO14" s="232"/>
      <c r="VSP14" s="232"/>
      <c r="VSQ14" s="232"/>
      <c r="VSR14" s="232"/>
      <c r="VSS14" s="232"/>
      <c r="VST14" s="232"/>
      <c r="VSU14" s="232"/>
      <c r="VSV14" s="232"/>
      <c r="VSW14" s="232"/>
      <c r="VSX14" s="232"/>
      <c r="VSY14" s="232"/>
      <c r="VSZ14" s="232"/>
      <c r="VTA14" s="232"/>
      <c r="VTB14" s="232"/>
      <c r="VTC14" s="232"/>
      <c r="VTD14" s="232"/>
      <c r="VTE14" s="232"/>
      <c r="VTF14" s="232"/>
      <c r="VTG14" s="232"/>
      <c r="VTH14" s="232"/>
      <c r="VTI14" s="232"/>
      <c r="VTJ14" s="232"/>
      <c r="VTK14" s="232"/>
      <c r="VTL14" s="232"/>
      <c r="VTM14" s="232"/>
      <c r="VTN14" s="232"/>
      <c r="VTO14" s="232"/>
      <c r="VTP14" s="232"/>
      <c r="VTQ14" s="232"/>
      <c r="VTR14" s="232"/>
      <c r="VTS14" s="232"/>
      <c r="VTT14" s="232"/>
      <c r="VTU14" s="232"/>
      <c r="VTV14" s="232"/>
      <c r="VTW14" s="232"/>
      <c r="VTX14" s="232"/>
      <c r="VTY14" s="232"/>
      <c r="VTZ14" s="232"/>
      <c r="VUA14" s="232"/>
      <c r="VUB14" s="232"/>
      <c r="VUC14" s="232"/>
      <c r="VUD14" s="232"/>
      <c r="VUE14" s="232"/>
      <c r="VUF14" s="232"/>
      <c r="VUG14" s="232"/>
      <c r="VUH14" s="232"/>
      <c r="VUI14" s="232"/>
      <c r="VUJ14" s="232"/>
      <c r="VUK14" s="232"/>
      <c r="VUL14" s="232"/>
      <c r="VUM14" s="232"/>
      <c r="VUN14" s="232"/>
      <c r="VUO14" s="232"/>
      <c r="VUP14" s="232"/>
      <c r="VUQ14" s="232"/>
      <c r="VUR14" s="232"/>
      <c r="VUS14" s="232"/>
      <c r="VUT14" s="232"/>
      <c r="VUU14" s="232"/>
      <c r="VUV14" s="232"/>
      <c r="VUW14" s="232"/>
      <c r="VUX14" s="232"/>
      <c r="VUY14" s="232"/>
      <c r="VUZ14" s="232"/>
      <c r="VVA14" s="232"/>
      <c r="VVB14" s="232"/>
      <c r="VVC14" s="232"/>
      <c r="VVD14" s="232"/>
      <c r="VVE14" s="232"/>
      <c r="VVF14" s="232"/>
      <c r="VVG14" s="232"/>
      <c r="VVH14" s="232"/>
      <c r="VVI14" s="232"/>
      <c r="VVJ14" s="232"/>
      <c r="VVK14" s="232"/>
      <c r="VVL14" s="232"/>
      <c r="VVM14" s="232"/>
      <c r="VVN14" s="232"/>
      <c r="VVO14" s="232"/>
      <c r="VVP14" s="232"/>
      <c r="VVQ14" s="232"/>
      <c r="VVR14" s="232"/>
      <c r="VVS14" s="232"/>
      <c r="VVT14" s="232"/>
      <c r="VVU14" s="232"/>
      <c r="VVV14" s="232"/>
      <c r="VVW14" s="232"/>
      <c r="VVX14" s="232"/>
      <c r="VVY14" s="232"/>
      <c r="VVZ14" s="232"/>
      <c r="VWA14" s="232"/>
      <c r="VWB14" s="232"/>
      <c r="VWC14" s="232"/>
      <c r="VWD14" s="232"/>
      <c r="VWE14" s="232"/>
      <c r="VWF14" s="232"/>
      <c r="VWG14" s="232"/>
      <c r="VWH14" s="232"/>
      <c r="VWI14" s="232"/>
      <c r="VWJ14" s="232"/>
      <c r="VWK14" s="232"/>
      <c r="VWL14" s="232"/>
      <c r="VWM14" s="232"/>
      <c r="VWN14" s="232"/>
      <c r="VWO14" s="232"/>
      <c r="VWP14" s="232"/>
      <c r="VWQ14" s="232"/>
      <c r="VWR14" s="232"/>
      <c r="VWS14" s="232"/>
      <c r="VWT14" s="232"/>
      <c r="VWU14" s="232"/>
      <c r="VWV14" s="232"/>
      <c r="VWW14" s="232"/>
      <c r="VWX14" s="232"/>
      <c r="VWY14" s="232"/>
      <c r="VWZ14" s="232"/>
      <c r="VXA14" s="232"/>
      <c r="VXB14" s="232"/>
      <c r="VXC14" s="232"/>
      <c r="VXD14" s="232"/>
      <c r="VXE14" s="232"/>
      <c r="VXF14" s="232"/>
      <c r="VXG14" s="232"/>
      <c r="VXH14" s="232"/>
      <c r="VXI14" s="232"/>
      <c r="VXJ14" s="232"/>
      <c r="VXK14" s="232"/>
      <c r="VXL14" s="232"/>
      <c r="VXM14" s="232"/>
      <c r="VXN14" s="232"/>
      <c r="VXO14" s="232"/>
      <c r="VXP14" s="232"/>
      <c r="VXQ14" s="232"/>
      <c r="VXR14" s="232"/>
      <c r="VXS14" s="232"/>
      <c r="VXT14" s="232"/>
      <c r="VXU14" s="232"/>
      <c r="VXV14" s="232"/>
      <c r="VXW14" s="232"/>
      <c r="VXX14" s="232"/>
      <c r="VXY14" s="232"/>
      <c r="VXZ14" s="232"/>
      <c r="VYA14" s="232"/>
      <c r="VYB14" s="232"/>
      <c r="VYC14" s="232"/>
      <c r="VYD14" s="232"/>
      <c r="VYE14" s="232"/>
      <c r="VYF14" s="232"/>
      <c r="VYG14" s="232"/>
      <c r="VYH14" s="232"/>
      <c r="VYI14" s="232"/>
      <c r="VYJ14" s="232"/>
      <c r="VYK14" s="232"/>
      <c r="VYL14" s="232"/>
      <c r="VYM14" s="232"/>
      <c r="VYN14" s="232"/>
      <c r="VYO14" s="232"/>
      <c r="VYP14" s="232"/>
      <c r="VYQ14" s="232"/>
      <c r="VYR14" s="232"/>
      <c r="VYS14" s="232"/>
      <c r="VYT14" s="232"/>
      <c r="VYU14" s="232"/>
      <c r="VYV14" s="232"/>
      <c r="VYW14" s="232"/>
      <c r="VYX14" s="232"/>
      <c r="VYY14" s="232"/>
      <c r="VYZ14" s="232"/>
      <c r="VZA14" s="232"/>
      <c r="VZB14" s="232"/>
      <c r="VZC14" s="232"/>
      <c r="VZD14" s="232"/>
      <c r="VZE14" s="232"/>
      <c r="VZF14" s="232"/>
      <c r="VZG14" s="232"/>
      <c r="VZH14" s="232"/>
      <c r="VZI14" s="232"/>
      <c r="VZJ14" s="232"/>
      <c r="VZK14" s="232"/>
      <c r="VZL14" s="232"/>
      <c r="VZM14" s="232"/>
      <c r="VZN14" s="232"/>
      <c r="VZO14" s="232"/>
      <c r="VZP14" s="232"/>
      <c r="VZQ14" s="232"/>
      <c r="VZR14" s="232"/>
      <c r="VZS14" s="232"/>
      <c r="VZT14" s="232"/>
      <c r="VZU14" s="232"/>
      <c r="VZV14" s="232"/>
      <c r="VZW14" s="232"/>
      <c r="VZX14" s="232"/>
      <c r="VZY14" s="232"/>
      <c r="VZZ14" s="232"/>
      <c r="WAA14" s="232"/>
      <c r="WAB14" s="232"/>
      <c r="WAC14" s="232"/>
      <c r="WAD14" s="232"/>
      <c r="WAE14" s="232"/>
      <c r="WAF14" s="232"/>
      <c r="WAG14" s="232"/>
      <c r="WAH14" s="232"/>
      <c r="WAI14" s="232"/>
      <c r="WAJ14" s="232"/>
      <c r="WAK14" s="232"/>
      <c r="WAL14" s="232"/>
      <c r="WAM14" s="232"/>
      <c r="WAN14" s="232"/>
      <c r="WAO14" s="232"/>
      <c r="WAP14" s="232"/>
      <c r="WAQ14" s="232"/>
      <c r="WAR14" s="232"/>
      <c r="WAS14" s="232"/>
      <c r="WAT14" s="232"/>
      <c r="WAU14" s="232"/>
      <c r="WAV14" s="232"/>
      <c r="WAW14" s="232"/>
      <c r="WAX14" s="232"/>
      <c r="WAY14" s="232"/>
      <c r="WAZ14" s="232"/>
      <c r="WBA14" s="232"/>
      <c r="WBB14" s="232"/>
      <c r="WBC14" s="232"/>
      <c r="WBD14" s="232"/>
      <c r="WBE14" s="232"/>
      <c r="WBF14" s="232"/>
      <c r="WBG14" s="232"/>
      <c r="WBH14" s="232"/>
      <c r="WBI14" s="232"/>
      <c r="WBJ14" s="232"/>
      <c r="WBK14" s="232"/>
      <c r="WBL14" s="232"/>
      <c r="WBM14" s="232"/>
      <c r="WBN14" s="232"/>
      <c r="WBO14" s="232"/>
      <c r="WBP14" s="232"/>
      <c r="WBQ14" s="232"/>
      <c r="WBR14" s="232"/>
      <c r="WBS14" s="232"/>
      <c r="WBT14" s="232"/>
      <c r="WBU14" s="232"/>
      <c r="WBV14" s="232"/>
      <c r="WBW14" s="232"/>
      <c r="WBX14" s="232"/>
      <c r="WBY14" s="232"/>
      <c r="WBZ14" s="232"/>
      <c r="WCA14" s="232"/>
      <c r="WCB14" s="232"/>
      <c r="WCC14" s="232"/>
      <c r="WCD14" s="232"/>
      <c r="WCE14" s="232"/>
      <c r="WCF14" s="232"/>
      <c r="WCG14" s="232"/>
      <c r="WCH14" s="232"/>
      <c r="WCI14" s="232"/>
      <c r="WCJ14" s="232"/>
      <c r="WCK14" s="232"/>
      <c r="WCL14" s="232"/>
      <c r="WCM14" s="232"/>
      <c r="WCN14" s="232"/>
      <c r="WCO14" s="232"/>
      <c r="WCP14" s="232"/>
      <c r="WCQ14" s="232"/>
      <c r="WCR14" s="232"/>
      <c r="WCS14" s="232"/>
      <c r="WCT14" s="232"/>
      <c r="WCU14" s="232"/>
      <c r="WCV14" s="232"/>
      <c r="WCW14" s="232"/>
      <c r="WCX14" s="232"/>
      <c r="WCY14" s="232"/>
      <c r="WCZ14" s="232"/>
      <c r="WDA14" s="232"/>
      <c r="WDB14" s="232"/>
      <c r="WDC14" s="232"/>
      <c r="WDD14" s="232"/>
      <c r="WDE14" s="232"/>
      <c r="WDF14" s="232"/>
      <c r="WDG14" s="232"/>
      <c r="WDH14" s="232"/>
      <c r="WDI14" s="232"/>
      <c r="WDJ14" s="232"/>
      <c r="WDK14" s="232"/>
      <c r="WDL14" s="232"/>
      <c r="WDM14" s="232"/>
      <c r="WDN14" s="232"/>
      <c r="WDO14" s="232"/>
      <c r="WDP14" s="232"/>
      <c r="WDQ14" s="232"/>
      <c r="WDR14" s="232"/>
      <c r="WDS14" s="232"/>
      <c r="WDT14" s="232"/>
      <c r="WDU14" s="232"/>
      <c r="WDV14" s="232"/>
      <c r="WDW14" s="232"/>
      <c r="WDX14" s="232"/>
      <c r="WDY14" s="232"/>
      <c r="WDZ14" s="232"/>
      <c r="WEA14" s="232"/>
      <c r="WEB14" s="232"/>
      <c r="WEC14" s="232"/>
      <c r="WED14" s="232"/>
      <c r="WEE14" s="232"/>
      <c r="WEF14" s="232"/>
      <c r="WEG14" s="232"/>
      <c r="WEH14" s="232"/>
      <c r="WEI14" s="232"/>
      <c r="WEJ14" s="232"/>
      <c r="WEK14" s="232"/>
      <c r="WEL14" s="232"/>
      <c r="WEM14" s="232"/>
      <c r="WEN14" s="232"/>
      <c r="WEO14" s="232"/>
      <c r="WEP14" s="232"/>
      <c r="WEQ14" s="232"/>
      <c r="WER14" s="232"/>
      <c r="WES14" s="232"/>
      <c r="WET14" s="232"/>
      <c r="WEU14" s="232"/>
      <c r="WEV14" s="232"/>
      <c r="WEW14" s="232"/>
      <c r="WEX14" s="232"/>
      <c r="WEY14" s="232"/>
      <c r="WEZ14" s="232"/>
      <c r="WFA14" s="232"/>
      <c r="WFB14" s="232"/>
      <c r="WFC14" s="232"/>
      <c r="WFD14" s="232"/>
      <c r="WFE14" s="232"/>
      <c r="WFF14" s="232"/>
      <c r="WFG14" s="232"/>
      <c r="WFH14" s="232"/>
      <c r="WFI14" s="232"/>
      <c r="WFJ14" s="232"/>
      <c r="WFK14" s="232"/>
      <c r="WFL14" s="232"/>
      <c r="WFM14" s="232"/>
      <c r="WFN14" s="232"/>
      <c r="WFO14" s="232"/>
      <c r="WFP14" s="232"/>
      <c r="WFQ14" s="232"/>
      <c r="WFR14" s="232"/>
      <c r="WFS14" s="232"/>
      <c r="WFT14" s="232"/>
      <c r="WFU14" s="232"/>
      <c r="WFV14" s="232"/>
      <c r="WFW14" s="232"/>
      <c r="WFX14" s="232"/>
      <c r="WFY14" s="232"/>
      <c r="WFZ14" s="232"/>
      <c r="WGA14" s="232"/>
      <c r="WGB14" s="232"/>
      <c r="WGC14" s="232"/>
      <c r="WGD14" s="232"/>
      <c r="WGE14" s="232"/>
      <c r="WGF14" s="232"/>
      <c r="WGG14" s="232"/>
      <c r="WGH14" s="232"/>
      <c r="WGI14" s="232"/>
      <c r="WGJ14" s="232"/>
      <c r="WGK14" s="232"/>
      <c r="WGL14" s="232"/>
      <c r="WGM14" s="232"/>
      <c r="WGN14" s="232"/>
      <c r="WGO14" s="232"/>
      <c r="WGP14" s="232"/>
      <c r="WGQ14" s="232"/>
      <c r="WGR14" s="232"/>
      <c r="WGS14" s="232"/>
      <c r="WGT14" s="232"/>
      <c r="WGU14" s="232"/>
      <c r="WGV14" s="232"/>
      <c r="WGW14" s="232"/>
      <c r="WGX14" s="232"/>
      <c r="WGY14" s="232"/>
      <c r="WGZ14" s="232"/>
      <c r="WHA14" s="232"/>
      <c r="WHB14" s="232"/>
      <c r="WHC14" s="232"/>
      <c r="WHD14" s="232"/>
      <c r="WHE14" s="232"/>
      <c r="WHF14" s="232"/>
      <c r="WHG14" s="232"/>
      <c r="WHH14" s="232"/>
      <c r="WHI14" s="232"/>
      <c r="WHJ14" s="232"/>
      <c r="WHK14" s="232"/>
      <c r="WHL14" s="232"/>
      <c r="WHM14" s="232"/>
      <c r="WHN14" s="232"/>
      <c r="WHO14" s="232"/>
      <c r="WHP14" s="232"/>
      <c r="WHQ14" s="232"/>
      <c r="WHR14" s="232"/>
      <c r="WHS14" s="232"/>
      <c r="WHT14" s="232"/>
      <c r="WHU14" s="232"/>
      <c r="WHV14" s="232"/>
      <c r="WHW14" s="232"/>
      <c r="WHX14" s="232"/>
      <c r="WHY14" s="232"/>
      <c r="WHZ14" s="232"/>
      <c r="WIA14" s="232"/>
      <c r="WIB14" s="232"/>
      <c r="WIC14" s="232"/>
      <c r="WID14" s="232"/>
      <c r="WIE14" s="232"/>
      <c r="WIF14" s="232"/>
      <c r="WIG14" s="232"/>
      <c r="WIH14" s="232"/>
      <c r="WII14" s="232"/>
      <c r="WIJ14" s="232"/>
      <c r="WIK14" s="232"/>
      <c r="WIL14" s="232"/>
      <c r="WIM14" s="232"/>
      <c r="WIN14" s="232"/>
      <c r="WIO14" s="232"/>
      <c r="WIP14" s="232"/>
      <c r="WIQ14" s="232"/>
      <c r="WIR14" s="232"/>
      <c r="WIS14" s="232"/>
      <c r="WIT14" s="232"/>
      <c r="WIU14" s="232"/>
      <c r="WIV14" s="232"/>
      <c r="WIW14" s="232"/>
      <c r="WIX14" s="232"/>
      <c r="WIY14" s="232"/>
      <c r="WIZ14" s="232"/>
      <c r="WJA14" s="232"/>
      <c r="WJB14" s="232"/>
      <c r="WJC14" s="232"/>
      <c r="WJD14" s="232"/>
      <c r="WJE14" s="232"/>
      <c r="WJF14" s="232"/>
      <c r="WJG14" s="232"/>
      <c r="WJH14" s="232"/>
      <c r="WJI14" s="232"/>
      <c r="WJJ14" s="232"/>
      <c r="WJK14" s="232"/>
      <c r="WJL14" s="232"/>
      <c r="WJM14" s="232"/>
      <c r="WJN14" s="232"/>
      <c r="WJO14" s="232"/>
      <c r="WJP14" s="232"/>
      <c r="WJQ14" s="232"/>
      <c r="WJR14" s="232"/>
      <c r="WJS14" s="232"/>
      <c r="WJT14" s="232"/>
      <c r="WJU14" s="232"/>
      <c r="WJV14" s="232"/>
      <c r="WJW14" s="232"/>
      <c r="WJX14" s="232"/>
      <c r="WJY14" s="232"/>
      <c r="WJZ14" s="232"/>
      <c r="WKA14" s="232"/>
      <c r="WKB14" s="232"/>
      <c r="WKC14" s="232"/>
      <c r="WKD14" s="232"/>
      <c r="WKE14" s="232"/>
      <c r="WKF14" s="232"/>
      <c r="WKG14" s="232"/>
      <c r="WKH14" s="232"/>
      <c r="WKI14" s="232"/>
      <c r="WKJ14" s="232"/>
      <c r="WKK14" s="232"/>
      <c r="WKL14" s="232"/>
      <c r="WKM14" s="232"/>
      <c r="WKN14" s="232"/>
      <c r="WKO14" s="232"/>
      <c r="WKP14" s="232"/>
      <c r="WKQ14" s="232"/>
      <c r="WKR14" s="232"/>
      <c r="WKS14" s="232"/>
      <c r="WKT14" s="232"/>
      <c r="WKU14" s="232"/>
      <c r="WKV14" s="232"/>
      <c r="WKW14" s="232"/>
      <c r="WKX14" s="232"/>
      <c r="WKY14" s="232"/>
      <c r="WKZ14" s="232"/>
      <c r="WLA14" s="232"/>
      <c r="WLB14" s="232"/>
      <c r="WLC14" s="232"/>
      <c r="WLD14" s="232"/>
      <c r="WLE14" s="232"/>
      <c r="WLF14" s="232"/>
      <c r="WLG14" s="232"/>
      <c r="WLH14" s="232"/>
      <c r="WLI14" s="232"/>
      <c r="WLJ14" s="232"/>
      <c r="WLK14" s="232"/>
      <c r="WLL14" s="232"/>
      <c r="WLM14" s="232"/>
      <c r="WLN14" s="232"/>
      <c r="WLO14" s="232"/>
      <c r="WLP14" s="232"/>
      <c r="WLQ14" s="232"/>
      <c r="WLR14" s="232"/>
      <c r="WLS14" s="232"/>
      <c r="WLT14" s="232"/>
      <c r="WLU14" s="232"/>
      <c r="WLV14" s="232"/>
      <c r="WLW14" s="232"/>
      <c r="WLX14" s="232"/>
      <c r="WLY14" s="232"/>
      <c r="WLZ14" s="232"/>
      <c r="WMA14" s="232"/>
      <c r="WMB14" s="232"/>
      <c r="WMC14" s="232"/>
      <c r="WMD14" s="232"/>
      <c r="WME14" s="232"/>
      <c r="WMF14" s="232"/>
      <c r="WMG14" s="232"/>
      <c r="WMH14" s="232"/>
      <c r="WMI14" s="232"/>
      <c r="WMJ14" s="232"/>
      <c r="WMK14" s="232"/>
      <c r="WML14" s="232"/>
      <c r="WMM14" s="232"/>
      <c r="WMN14" s="232"/>
      <c r="WMO14" s="232"/>
      <c r="WMP14" s="232"/>
      <c r="WMQ14" s="232"/>
      <c r="WMR14" s="232"/>
      <c r="WMS14" s="232"/>
      <c r="WMT14" s="232"/>
      <c r="WMU14" s="232"/>
      <c r="WMV14" s="232"/>
      <c r="WMW14" s="232"/>
      <c r="WMX14" s="232"/>
      <c r="WMY14" s="232"/>
      <c r="WMZ14" s="232"/>
      <c r="WNA14" s="232"/>
      <c r="WNB14" s="232"/>
      <c r="WNC14" s="232"/>
      <c r="WND14" s="232"/>
      <c r="WNE14" s="232"/>
      <c r="WNF14" s="232"/>
      <c r="WNG14" s="232"/>
      <c r="WNH14" s="232"/>
      <c r="WNI14" s="232"/>
      <c r="WNJ14" s="232"/>
      <c r="WNK14" s="232"/>
      <c r="WNL14" s="232"/>
      <c r="WNM14" s="232"/>
      <c r="WNN14" s="232"/>
      <c r="WNO14" s="232"/>
      <c r="WNP14" s="232"/>
      <c r="WNQ14" s="232"/>
      <c r="WNR14" s="232"/>
      <c r="WNS14" s="232"/>
      <c r="WNT14" s="232"/>
      <c r="WNU14" s="232"/>
      <c r="WNV14" s="232"/>
      <c r="WNW14" s="232"/>
      <c r="WNX14" s="232"/>
      <c r="WNY14" s="232"/>
      <c r="WNZ14" s="232"/>
      <c r="WOA14" s="232"/>
      <c r="WOB14" s="232"/>
      <c r="WOC14" s="232"/>
      <c r="WOD14" s="232"/>
      <c r="WOE14" s="232"/>
      <c r="WOF14" s="232"/>
      <c r="WOG14" s="232"/>
      <c r="WOH14" s="232"/>
      <c r="WOI14" s="232"/>
      <c r="WOJ14" s="232"/>
      <c r="WOK14" s="232"/>
      <c r="WOL14" s="232"/>
      <c r="WOM14" s="232"/>
      <c r="WON14" s="232"/>
      <c r="WOO14" s="232"/>
      <c r="WOP14" s="232"/>
      <c r="WOQ14" s="232"/>
      <c r="WOR14" s="232"/>
      <c r="WOS14" s="232"/>
      <c r="WOT14" s="232"/>
      <c r="WOU14" s="232"/>
      <c r="WOV14" s="232"/>
      <c r="WOW14" s="232"/>
      <c r="WOX14" s="232"/>
      <c r="WOY14" s="232"/>
      <c r="WOZ14" s="232"/>
      <c r="WPA14" s="232"/>
      <c r="WPB14" s="232"/>
      <c r="WPC14" s="232"/>
      <c r="WPD14" s="232"/>
      <c r="WPE14" s="232"/>
      <c r="WPF14" s="232"/>
      <c r="WPG14" s="232"/>
      <c r="WPH14" s="232"/>
      <c r="WPI14" s="232"/>
      <c r="WPJ14" s="232"/>
      <c r="WPK14" s="232"/>
      <c r="WPL14" s="232"/>
      <c r="WPM14" s="232"/>
      <c r="WPN14" s="232"/>
      <c r="WPO14" s="232"/>
      <c r="WPP14" s="232"/>
      <c r="WPQ14" s="232"/>
      <c r="WPR14" s="232"/>
      <c r="WPS14" s="232"/>
      <c r="WPT14" s="232"/>
      <c r="WPU14" s="232"/>
      <c r="WPV14" s="232"/>
      <c r="WPW14" s="232"/>
      <c r="WPX14" s="232"/>
      <c r="WPY14" s="232"/>
      <c r="WPZ14" s="232"/>
      <c r="WQA14" s="232"/>
      <c r="WQB14" s="232"/>
      <c r="WQC14" s="232"/>
      <c r="WQD14" s="232"/>
      <c r="WQE14" s="232"/>
      <c r="WQF14" s="232"/>
      <c r="WQG14" s="232"/>
      <c r="WQH14" s="232"/>
      <c r="WQI14" s="232"/>
      <c r="WQJ14" s="232"/>
      <c r="WQK14" s="232"/>
      <c r="WQL14" s="232"/>
      <c r="WQM14" s="232"/>
      <c r="WQN14" s="232"/>
      <c r="WQO14" s="232"/>
      <c r="WQP14" s="232"/>
      <c r="WQQ14" s="232"/>
      <c r="WQR14" s="232"/>
      <c r="WQS14" s="232"/>
      <c r="WQT14" s="232"/>
      <c r="WQU14" s="232"/>
      <c r="WQV14" s="232"/>
      <c r="WQW14" s="232"/>
      <c r="WQX14" s="232"/>
      <c r="WQY14" s="232"/>
      <c r="WQZ14" s="232"/>
      <c r="WRA14" s="232"/>
      <c r="WRB14" s="232"/>
      <c r="WRC14" s="232"/>
      <c r="WRD14" s="232"/>
      <c r="WRE14" s="232"/>
      <c r="WRF14" s="232"/>
      <c r="WRG14" s="232"/>
      <c r="WRH14" s="232"/>
      <c r="WRI14" s="232"/>
      <c r="WRJ14" s="232"/>
      <c r="WRK14" s="232"/>
      <c r="WRL14" s="232"/>
      <c r="WRM14" s="232"/>
      <c r="WRN14" s="232"/>
      <c r="WRO14" s="232"/>
      <c r="WRP14" s="232"/>
      <c r="WRQ14" s="232"/>
      <c r="WRR14" s="232"/>
      <c r="WRS14" s="232"/>
      <c r="WRT14" s="232"/>
      <c r="WRU14" s="232"/>
      <c r="WRV14" s="232"/>
      <c r="WRW14" s="232"/>
      <c r="WRX14" s="232"/>
      <c r="WRY14" s="232"/>
      <c r="WRZ14" s="232"/>
      <c r="WSA14" s="232"/>
      <c r="WSB14" s="232"/>
      <c r="WSC14" s="232"/>
      <c r="WSD14" s="232"/>
      <c r="WSE14" s="232"/>
      <c r="WSF14" s="232"/>
      <c r="WSG14" s="232"/>
      <c r="WSH14" s="232"/>
      <c r="WSI14" s="232"/>
      <c r="WSJ14" s="232"/>
      <c r="WSK14" s="232"/>
      <c r="WSL14" s="232"/>
      <c r="WSM14" s="232"/>
      <c r="WSN14" s="232"/>
      <c r="WSO14" s="232"/>
      <c r="WSP14" s="232"/>
      <c r="WSQ14" s="232"/>
      <c r="WSR14" s="232"/>
      <c r="WSS14" s="232"/>
      <c r="WST14" s="232"/>
      <c r="WSU14" s="232"/>
      <c r="WSV14" s="232"/>
      <c r="WSW14" s="232"/>
      <c r="WSX14" s="232"/>
      <c r="WSY14" s="232"/>
      <c r="WSZ14" s="232"/>
      <c r="WTA14" s="232"/>
      <c r="WTB14" s="232"/>
      <c r="WTC14" s="232"/>
      <c r="WTD14" s="232"/>
      <c r="WTE14" s="232"/>
      <c r="WTF14" s="232"/>
      <c r="WTG14" s="232"/>
      <c r="WTH14" s="232"/>
      <c r="WTI14" s="232"/>
      <c r="WTJ14" s="232"/>
      <c r="WTK14" s="232"/>
      <c r="WTL14" s="232"/>
      <c r="WTM14" s="232"/>
      <c r="WTN14" s="232"/>
      <c r="WTO14" s="232"/>
      <c r="WTP14" s="232"/>
      <c r="WTQ14" s="232"/>
      <c r="WTR14" s="232"/>
      <c r="WTS14" s="232"/>
      <c r="WTT14" s="232"/>
      <c r="WTU14" s="232"/>
      <c r="WTV14" s="232"/>
      <c r="WTW14" s="232"/>
      <c r="WTX14" s="232"/>
      <c r="WTY14" s="232"/>
      <c r="WTZ14" s="232"/>
      <c r="WUA14" s="232"/>
      <c r="WUB14" s="232"/>
      <c r="WUC14" s="232"/>
      <c r="WUD14" s="232"/>
      <c r="WUE14" s="232"/>
      <c r="WUF14" s="232"/>
      <c r="WUG14" s="232"/>
      <c r="WUH14" s="232"/>
      <c r="WUI14" s="232"/>
      <c r="WUJ14" s="232"/>
      <c r="WUK14" s="232"/>
      <c r="WUL14" s="232"/>
      <c r="WUM14" s="232"/>
      <c r="WUN14" s="232"/>
      <c r="WUO14" s="232"/>
      <c r="WUP14" s="232"/>
      <c r="WUQ14" s="232"/>
      <c r="WUR14" s="232"/>
      <c r="WUS14" s="232"/>
      <c r="WUT14" s="232"/>
      <c r="WUU14" s="232"/>
      <c r="WUV14" s="232"/>
      <c r="WUW14" s="232"/>
      <c r="WUX14" s="232"/>
      <c r="WUY14" s="232"/>
      <c r="WUZ14" s="232"/>
      <c r="WVA14" s="232"/>
      <c r="WVB14" s="232"/>
      <c r="WVC14" s="232"/>
      <c r="WVD14" s="232"/>
      <c r="WVE14" s="232"/>
      <c r="WVF14" s="232"/>
      <c r="WVG14" s="232"/>
      <c r="WVH14" s="232"/>
      <c r="WVI14" s="232"/>
      <c r="WVJ14" s="232"/>
      <c r="WVK14" s="232"/>
      <c r="WVL14" s="232"/>
      <c r="WVM14" s="232"/>
      <c r="WVN14" s="232"/>
      <c r="WVO14" s="232"/>
      <c r="WVP14" s="232"/>
      <c r="WVQ14" s="232"/>
      <c r="WVR14" s="232"/>
      <c r="WVS14" s="232"/>
      <c r="WVT14" s="232"/>
      <c r="WVU14" s="232"/>
      <c r="WVV14" s="232"/>
      <c r="WVW14" s="232"/>
      <c r="WVX14" s="232"/>
      <c r="WVY14" s="232"/>
      <c r="WVZ14" s="232"/>
      <c r="WWA14" s="232"/>
      <c r="WWB14" s="232"/>
      <c r="WWC14" s="232"/>
      <c r="WWD14" s="232"/>
      <c r="WWE14" s="232"/>
      <c r="WWF14" s="232"/>
      <c r="WWG14" s="232"/>
      <c r="WWH14" s="232"/>
      <c r="WWI14" s="232"/>
      <c r="WWJ14" s="232"/>
      <c r="WWK14" s="232"/>
      <c r="WWL14" s="232"/>
      <c r="WWM14" s="232"/>
      <c r="WWN14" s="232"/>
      <c r="WWO14" s="232"/>
      <c r="WWP14" s="232"/>
      <c r="WWQ14" s="232"/>
      <c r="WWR14" s="232"/>
      <c r="WWS14" s="232"/>
      <c r="WWT14" s="232"/>
      <c r="WWU14" s="232"/>
      <c r="WWV14" s="232"/>
      <c r="WWW14" s="232"/>
      <c r="WWX14" s="232"/>
      <c r="WWY14" s="232"/>
      <c r="WWZ14" s="232"/>
      <c r="WXA14" s="232"/>
      <c r="WXB14" s="232"/>
      <c r="WXC14" s="232"/>
      <c r="WXD14" s="232"/>
      <c r="WXE14" s="232"/>
      <c r="WXF14" s="232"/>
      <c r="WXG14" s="232"/>
      <c r="WXH14" s="232"/>
      <c r="WXI14" s="232"/>
      <c r="WXJ14" s="232"/>
      <c r="WXK14" s="232"/>
      <c r="WXL14" s="232"/>
      <c r="WXM14" s="232"/>
      <c r="WXN14" s="232"/>
      <c r="WXO14" s="232"/>
      <c r="WXP14" s="232"/>
      <c r="WXQ14" s="232"/>
      <c r="WXR14" s="232"/>
      <c r="WXS14" s="232"/>
      <c r="WXT14" s="232"/>
      <c r="WXU14" s="232"/>
      <c r="WXV14" s="232"/>
      <c r="WXW14" s="232"/>
      <c r="WXX14" s="232"/>
      <c r="WXY14" s="232"/>
      <c r="WXZ14" s="232"/>
      <c r="WYA14" s="232"/>
      <c r="WYB14" s="232"/>
      <c r="WYC14" s="232"/>
      <c r="WYD14" s="232"/>
      <c r="WYE14" s="232"/>
      <c r="WYF14" s="232"/>
      <c r="WYG14" s="232"/>
      <c r="WYH14" s="232"/>
      <c r="WYI14" s="232"/>
      <c r="WYJ14" s="232"/>
      <c r="WYK14" s="232"/>
      <c r="WYL14" s="232"/>
      <c r="WYM14" s="232"/>
      <c r="WYN14" s="232"/>
      <c r="WYO14" s="232"/>
      <c r="WYP14" s="232"/>
      <c r="WYQ14" s="232"/>
      <c r="WYR14" s="232"/>
      <c r="WYS14" s="232"/>
      <c r="WYT14" s="232"/>
      <c r="WYU14" s="232"/>
      <c r="WYV14" s="232"/>
      <c r="WYW14" s="232"/>
      <c r="WYX14" s="232"/>
      <c r="WYY14" s="232"/>
      <c r="WYZ14" s="232"/>
      <c r="WZA14" s="232"/>
      <c r="WZB14" s="232"/>
      <c r="WZC14" s="232"/>
      <c r="WZD14" s="232"/>
      <c r="WZE14" s="232"/>
      <c r="WZF14" s="232"/>
      <c r="WZG14" s="232"/>
      <c r="WZH14" s="232"/>
      <c r="WZI14" s="232"/>
      <c r="WZJ14" s="232"/>
      <c r="WZK14" s="232"/>
      <c r="WZL14" s="232"/>
      <c r="WZM14" s="232"/>
      <c r="WZN14" s="232"/>
      <c r="WZO14" s="232"/>
      <c r="WZP14" s="232"/>
      <c r="WZQ14" s="232"/>
      <c r="WZR14" s="232"/>
      <c r="WZS14" s="232"/>
      <c r="WZT14" s="232"/>
      <c r="WZU14" s="232"/>
      <c r="WZV14" s="232"/>
      <c r="WZW14" s="232"/>
      <c r="WZX14" s="232"/>
      <c r="WZY14" s="232"/>
      <c r="WZZ14" s="232"/>
      <c r="XAA14" s="232"/>
      <c r="XAB14" s="232"/>
      <c r="XAC14" s="232"/>
      <c r="XAD14" s="232"/>
      <c r="XAE14" s="232"/>
      <c r="XAF14" s="232"/>
      <c r="XAG14" s="232"/>
      <c r="XAH14" s="232"/>
      <c r="XAI14" s="232"/>
      <c r="XAJ14" s="232"/>
      <c r="XAK14" s="232"/>
      <c r="XAL14" s="232"/>
      <c r="XAM14" s="232"/>
      <c r="XAN14" s="232"/>
      <c r="XAO14" s="232"/>
      <c r="XAP14" s="232"/>
      <c r="XAQ14" s="232"/>
      <c r="XAR14" s="232"/>
      <c r="XAS14" s="232"/>
      <c r="XAT14" s="232"/>
      <c r="XAU14" s="232"/>
      <c r="XAV14" s="232"/>
      <c r="XAW14" s="232"/>
      <c r="XAX14" s="232"/>
      <c r="XAY14" s="232"/>
      <c r="XAZ14" s="232"/>
      <c r="XBA14" s="232"/>
      <c r="XBB14" s="232"/>
      <c r="XBC14" s="232"/>
      <c r="XBD14" s="232"/>
      <c r="XBE14" s="232"/>
      <c r="XBF14" s="232"/>
      <c r="XBG14" s="232"/>
      <c r="XBH14" s="232"/>
      <c r="XBI14" s="232"/>
      <c r="XBJ14" s="232"/>
      <c r="XBK14" s="232"/>
      <c r="XBL14" s="232"/>
      <c r="XBM14" s="232"/>
      <c r="XBN14" s="232"/>
      <c r="XBO14" s="232"/>
      <c r="XBP14" s="232"/>
      <c r="XBQ14" s="232"/>
      <c r="XBR14" s="232"/>
      <c r="XBS14" s="232"/>
      <c r="XBT14" s="232"/>
      <c r="XBU14" s="232"/>
      <c r="XBV14" s="232"/>
      <c r="XBW14" s="232"/>
      <c r="XBX14" s="232"/>
      <c r="XBY14" s="232"/>
      <c r="XBZ14" s="232"/>
      <c r="XCA14" s="232"/>
      <c r="XCB14" s="232"/>
      <c r="XCC14" s="232"/>
      <c r="XCD14" s="232"/>
      <c r="XCE14" s="232"/>
      <c r="XCF14" s="232"/>
      <c r="XCG14" s="232"/>
      <c r="XCH14" s="232"/>
      <c r="XCI14" s="232"/>
      <c r="XCJ14" s="232"/>
      <c r="XCK14" s="232"/>
      <c r="XCL14" s="232"/>
      <c r="XCM14" s="232"/>
      <c r="XCN14" s="232"/>
      <c r="XCO14" s="232"/>
      <c r="XCP14" s="232"/>
      <c r="XCQ14" s="232"/>
      <c r="XCR14" s="232"/>
      <c r="XCS14" s="232"/>
      <c r="XCT14" s="232"/>
      <c r="XCU14" s="232"/>
      <c r="XCV14" s="232"/>
      <c r="XCW14" s="232"/>
      <c r="XCX14" s="232"/>
      <c r="XCY14" s="232"/>
      <c r="XCZ14" s="232"/>
      <c r="XDA14" s="232"/>
      <c r="XDB14" s="232"/>
      <c r="XDC14" s="232"/>
      <c r="XDD14" s="232"/>
      <c r="XDE14" s="232"/>
      <c r="XDF14" s="232"/>
      <c r="XDG14" s="232"/>
      <c r="XDH14" s="232"/>
      <c r="XDI14" s="232"/>
      <c r="XDJ14" s="232"/>
      <c r="XDK14" s="232"/>
      <c r="XDL14" s="232"/>
      <c r="XDM14" s="232"/>
      <c r="XDN14" s="232"/>
      <c r="XDO14" s="232"/>
      <c r="XDP14" s="232"/>
      <c r="XDQ14" s="232"/>
      <c r="XDR14" s="232"/>
      <c r="XDS14" s="232"/>
      <c r="XDT14" s="232"/>
      <c r="XDU14" s="232"/>
      <c r="XDV14" s="232"/>
      <c r="XDW14" s="232"/>
      <c r="XDX14" s="232"/>
      <c r="XDY14" s="232"/>
      <c r="XDZ14" s="232"/>
      <c r="XEA14" s="232"/>
      <c r="XEB14" s="232"/>
      <c r="XEC14" s="232"/>
      <c r="XED14" s="232"/>
      <c r="XEE14" s="232"/>
      <c r="XEF14" s="232"/>
      <c r="XEG14" s="232"/>
      <c r="XEH14" s="232"/>
      <c r="XEI14" s="232"/>
      <c r="XEJ14" s="232"/>
      <c r="XEK14" s="232"/>
      <c r="XEL14" s="232"/>
      <c r="XEM14" s="232"/>
      <c r="XEN14" s="232"/>
      <c r="XEO14" s="232"/>
      <c r="XEP14" s="232"/>
      <c r="XEQ14" s="232"/>
      <c r="XER14" s="232"/>
      <c r="XES14" s="232"/>
      <c r="XET14" s="232"/>
      <c r="XEU14" s="232"/>
      <c r="XEV14" s="232"/>
      <c r="XEW14" s="232"/>
      <c r="XEX14" s="232"/>
      <c r="XEY14" s="232"/>
      <c r="XEZ14" s="232"/>
      <c r="XFA14" s="232"/>
      <c r="XFB14" s="232"/>
      <c r="XFC14" s="232"/>
      <c r="XFD14" s="232"/>
    </row>
    <row r="15" spans="1:16384" ht="71" customHeight="1" thickBot="1" x14ac:dyDescent="0.4">
      <c r="A15" s="25">
        <v>1</v>
      </c>
      <c r="B15" s="117" t="s">
        <v>496</v>
      </c>
      <c r="C15" s="93"/>
      <c r="D15" s="81"/>
      <c r="E15" s="78"/>
      <c r="F15" s="78"/>
      <c r="G15" s="78"/>
    </row>
    <row r="16" spans="1:16384" customFormat="1" ht="21.5" customHeight="1" thickBot="1" x14ac:dyDescent="0.4">
      <c r="A16" s="218" t="s">
        <v>497</v>
      </c>
      <c r="B16" s="219"/>
      <c r="C16" s="219"/>
      <c r="D16" s="219"/>
      <c r="E16" s="219"/>
      <c r="F16" s="219"/>
      <c r="G16" s="220"/>
    </row>
    <row r="17" spans="1:7" ht="87" x14ac:dyDescent="0.35">
      <c r="A17" s="25">
        <v>1</v>
      </c>
      <c r="B17" s="20" t="s">
        <v>498</v>
      </c>
      <c r="C17" s="67"/>
      <c r="D17" s="68"/>
      <c r="E17" s="76"/>
      <c r="F17" s="76"/>
      <c r="G17" s="76"/>
    </row>
  </sheetData>
  <mergeCells count="2350">
    <mergeCell ref="A6:G6"/>
    <mergeCell ref="A16:G16"/>
    <mergeCell ref="A1:G1"/>
    <mergeCell ref="A2:G2"/>
    <mergeCell ref="E3:G3"/>
    <mergeCell ref="E4:G4"/>
    <mergeCell ref="A7:G7"/>
    <mergeCell ref="A10:G10"/>
    <mergeCell ref="A12:G12"/>
    <mergeCell ref="A14:G14"/>
    <mergeCell ref="DI14:DO14"/>
    <mergeCell ref="DP14:DV14"/>
    <mergeCell ref="DW14:EC14"/>
    <mergeCell ref="ED14:EJ14"/>
    <mergeCell ref="EK14:EQ14"/>
    <mergeCell ref="BZ14:CF14"/>
    <mergeCell ref="CG14:CM14"/>
    <mergeCell ref="CN14:CT14"/>
    <mergeCell ref="CU14:DA14"/>
    <mergeCell ref="DB14:DH14"/>
    <mergeCell ref="AQ14:AW14"/>
    <mergeCell ref="AX14:BD14"/>
    <mergeCell ref="BE14:BK14"/>
    <mergeCell ref="BL14:BR14"/>
    <mergeCell ref="BS14:BY14"/>
    <mergeCell ref="H14:N14"/>
    <mergeCell ref="O14:U14"/>
    <mergeCell ref="V14:AB14"/>
    <mergeCell ref="AC14:AI14"/>
    <mergeCell ref="AJ14:AP14"/>
    <mergeCell ref="IS14:IY14"/>
    <mergeCell ref="IZ14:JF14"/>
    <mergeCell ref="JG14:JM14"/>
    <mergeCell ref="JN14:JT14"/>
    <mergeCell ref="JU14:KA14"/>
    <mergeCell ref="HJ14:HP14"/>
    <mergeCell ref="HQ14:HW14"/>
    <mergeCell ref="HX14:ID14"/>
    <mergeCell ref="IE14:IK14"/>
    <mergeCell ref="IL14:IR14"/>
    <mergeCell ref="GA14:GG14"/>
    <mergeCell ref="GH14:GN14"/>
    <mergeCell ref="GO14:GU14"/>
    <mergeCell ref="GV14:HB14"/>
    <mergeCell ref="HC14:HI14"/>
    <mergeCell ref="ER14:EX14"/>
    <mergeCell ref="EY14:FE14"/>
    <mergeCell ref="FF14:FL14"/>
    <mergeCell ref="FM14:FS14"/>
    <mergeCell ref="FT14:FZ14"/>
    <mergeCell ref="OC14:OI14"/>
    <mergeCell ref="OJ14:OP14"/>
    <mergeCell ref="OQ14:OW14"/>
    <mergeCell ref="OX14:PD14"/>
    <mergeCell ref="PE14:PK14"/>
    <mergeCell ref="MT14:MZ14"/>
    <mergeCell ref="NA14:NG14"/>
    <mergeCell ref="NH14:NN14"/>
    <mergeCell ref="NO14:NU14"/>
    <mergeCell ref="NV14:OB14"/>
    <mergeCell ref="LK14:LQ14"/>
    <mergeCell ref="LR14:LX14"/>
    <mergeCell ref="LY14:ME14"/>
    <mergeCell ref="MF14:ML14"/>
    <mergeCell ref="MM14:MS14"/>
    <mergeCell ref="KB14:KH14"/>
    <mergeCell ref="KI14:KO14"/>
    <mergeCell ref="KP14:KV14"/>
    <mergeCell ref="KW14:LC14"/>
    <mergeCell ref="LD14:LJ14"/>
    <mergeCell ref="TM14:TS14"/>
    <mergeCell ref="TT14:TZ14"/>
    <mergeCell ref="UA14:UG14"/>
    <mergeCell ref="UH14:UN14"/>
    <mergeCell ref="UO14:UU14"/>
    <mergeCell ref="SD14:SJ14"/>
    <mergeCell ref="SK14:SQ14"/>
    <mergeCell ref="SR14:SX14"/>
    <mergeCell ref="SY14:TE14"/>
    <mergeCell ref="TF14:TL14"/>
    <mergeCell ref="QU14:RA14"/>
    <mergeCell ref="RB14:RH14"/>
    <mergeCell ref="RI14:RO14"/>
    <mergeCell ref="RP14:RV14"/>
    <mergeCell ref="RW14:SC14"/>
    <mergeCell ref="PL14:PR14"/>
    <mergeCell ref="PS14:PY14"/>
    <mergeCell ref="PZ14:QF14"/>
    <mergeCell ref="QG14:QM14"/>
    <mergeCell ref="QN14:QT14"/>
    <mergeCell ref="YW14:ZC14"/>
    <mergeCell ref="ZD14:ZJ14"/>
    <mergeCell ref="ZK14:ZQ14"/>
    <mergeCell ref="ZR14:ZX14"/>
    <mergeCell ref="ZY14:AAE14"/>
    <mergeCell ref="XN14:XT14"/>
    <mergeCell ref="XU14:YA14"/>
    <mergeCell ref="YB14:YH14"/>
    <mergeCell ref="YI14:YO14"/>
    <mergeCell ref="YP14:YV14"/>
    <mergeCell ref="WE14:WK14"/>
    <mergeCell ref="WL14:WR14"/>
    <mergeCell ref="WS14:WY14"/>
    <mergeCell ref="WZ14:XF14"/>
    <mergeCell ref="XG14:XM14"/>
    <mergeCell ref="UV14:VB14"/>
    <mergeCell ref="VC14:VI14"/>
    <mergeCell ref="VJ14:VP14"/>
    <mergeCell ref="VQ14:VW14"/>
    <mergeCell ref="VX14:WD14"/>
    <mergeCell ref="AEG14:AEM14"/>
    <mergeCell ref="AEN14:AET14"/>
    <mergeCell ref="AEU14:AFA14"/>
    <mergeCell ref="AFB14:AFH14"/>
    <mergeCell ref="AFI14:AFO14"/>
    <mergeCell ref="ACX14:ADD14"/>
    <mergeCell ref="ADE14:ADK14"/>
    <mergeCell ref="ADL14:ADR14"/>
    <mergeCell ref="ADS14:ADY14"/>
    <mergeCell ref="ADZ14:AEF14"/>
    <mergeCell ref="ABO14:ABU14"/>
    <mergeCell ref="ABV14:ACB14"/>
    <mergeCell ref="ACC14:ACI14"/>
    <mergeCell ref="ACJ14:ACP14"/>
    <mergeCell ref="ACQ14:ACW14"/>
    <mergeCell ref="AAF14:AAL14"/>
    <mergeCell ref="AAM14:AAS14"/>
    <mergeCell ref="AAT14:AAZ14"/>
    <mergeCell ref="ABA14:ABG14"/>
    <mergeCell ref="ABH14:ABN14"/>
    <mergeCell ref="AJQ14:AJW14"/>
    <mergeCell ref="AJX14:AKD14"/>
    <mergeCell ref="AKE14:AKK14"/>
    <mergeCell ref="AKL14:AKR14"/>
    <mergeCell ref="AKS14:AKY14"/>
    <mergeCell ref="AIH14:AIN14"/>
    <mergeCell ref="AIO14:AIU14"/>
    <mergeCell ref="AIV14:AJB14"/>
    <mergeCell ref="AJC14:AJI14"/>
    <mergeCell ref="AJJ14:AJP14"/>
    <mergeCell ref="AGY14:AHE14"/>
    <mergeCell ref="AHF14:AHL14"/>
    <mergeCell ref="AHM14:AHS14"/>
    <mergeCell ref="AHT14:AHZ14"/>
    <mergeCell ref="AIA14:AIG14"/>
    <mergeCell ref="AFP14:AFV14"/>
    <mergeCell ref="AFW14:AGC14"/>
    <mergeCell ref="AGD14:AGJ14"/>
    <mergeCell ref="AGK14:AGQ14"/>
    <mergeCell ref="AGR14:AGX14"/>
    <mergeCell ref="APA14:APG14"/>
    <mergeCell ref="APH14:APN14"/>
    <mergeCell ref="APO14:APU14"/>
    <mergeCell ref="APV14:AQB14"/>
    <mergeCell ref="AQC14:AQI14"/>
    <mergeCell ref="ANR14:ANX14"/>
    <mergeCell ref="ANY14:AOE14"/>
    <mergeCell ref="AOF14:AOL14"/>
    <mergeCell ref="AOM14:AOS14"/>
    <mergeCell ref="AOT14:AOZ14"/>
    <mergeCell ref="AMI14:AMO14"/>
    <mergeCell ref="AMP14:AMV14"/>
    <mergeCell ref="AMW14:ANC14"/>
    <mergeCell ref="AND14:ANJ14"/>
    <mergeCell ref="ANK14:ANQ14"/>
    <mergeCell ref="AKZ14:ALF14"/>
    <mergeCell ref="ALG14:ALM14"/>
    <mergeCell ref="ALN14:ALT14"/>
    <mergeCell ref="ALU14:AMA14"/>
    <mergeCell ref="AMB14:AMH14"/>
    <mergeCell ref="AUK14:AUQ14"/>
    <mergeCell ref="AUR14:AUX14"/>
    <mergeCell ref="AUY14:AVE14"/>
    <mergeCell ref="AVF14:AVL14"/>
    <mergeCell ref="AVM14:AVS14"/>
    <mergeCell ref="ATB14:ATH14"/>
    <mergeCell ref="ATI14:ATO14"/>
    <mergeCell ref="ATP14:ATV14"/>
    <mergeCell ref="ATW14:AUC14"/>
    <mergeCell ref="AUD14:AUJ14"/>
    <mergeCell ref="ARS14:ARY14"/>
    <mergeCell ref="ARZ14:ASF14"/>
    <mergeCell ref="ASG14:ASM14"/>
    <mergeCell ref="ASN14:AST14"/>
    <mergeCell ref="ASU14:ATA14"/>
    <mergeCell ref="AQJ14:AQP14"/>
    <mergeCell ref="AQQ14:AQW14"/>
    <mergeCell ref="AQX14:ARD14"/>
    <mergeCell ref="ARE14:ARK14"/>
    <mergeCell ref="ARL14:ARR14"/>
    <mergeCell ref="AZU14:BAA14"/>
    <mergeCell ref="BAB14:BAH14"/>
    <mergeCell ref="BAI14:BAO14"/>
    <mergeCell ref="BAP14:BAV14"/>
    <mergeCell ref="BAW14:BBC14"/>
    <mergeCell ref="AYL14:AYR14"/>
    <mergeCell ref="AYS14:AYY14"/>
    <mergeCell ref="AYZ14:AZF14"/>
    <mergeCell ref="AZG14:AZM14"/>
    <mergeCell ref="AZN14:AZT14"/>
    <mergeCell ref="AXC14:AXI14"/>
    <mergeCell ref="AXJ14:AXP14"/>
    <mergeCell ref="AXQ14:AXW14"/>
    <mergeCell ref="AXX14:AYD14"/>
    <mergeCell ref="AYE14:AYK14"/>
    <mergeCell ref="AVT14:AVZ14"/>
    <mergeCell ref="AWA14:AWG14"/>
    <mergeCell ref="AWH14:AWN14"/>
    <mergeCell ref="AWO14:AWU14"/>
    <mergeCell ref="AWV14:AXB14"/>
    <mergeCell ref="BFE14:BFK14"/>
    <mergeCell ref="BFL14:BFR14"/>
    <mergeCell ref="BFS14:BFY14"/>
    <mergeCell ref="BFZ14:BGF14"/>
    <mergeCell ref="BGG14:BGM14"/>
    <mergeCell ref="BDV14:BEB14"/>
    <mergeCell ref="BEC14:BEI14"/>
    <mergeCell ref="BEJ14:BEP14"/>
    <mergeCell ref="BEQ14:BEW14"/>
    <mergeCell ref="BEX14:BFD14"/>
    <mergeCell ref="BCM14:BCS14"/>
    <mergeCell ref="BCT14:BCZ14"/>
    <mergeCell ref="BDA14:BDG14"/>
    <mergeCell ref="BDH14:BDN14"/>
    <mergeCell ref="BDO14:BDU14"/>
    <mergeCell ref="BBD14:BBJ14"/>
    <mergeCell ref="BBK14:BBQ14"/>
    <mergeCell ref="BBR14:BBX14"/>
    <mergeCell ref="BBY14:BCE14"/>
    <mergeCell ref="BCF14:BCL14"/>
    <mergeCell ref="BKO14:BKU14"/>
    <mergeCell ref="BKV14:BLB14"/>
    <mergeCell ref="BLC14:BLI14"/>
    <mergeCell ref="BLJ14:BLP14"/>
    <mergeCell ref="BLQ14:BLW14"/>
    <mergeCell ref="BJF14:BJL14"/>
    <mergeCell ref="BJM14:BJS14"/>
    <mergeCell ref="BJT14:BJZ14"/>
    <mergeCell ref="BKA14:BKG14"/>
    <mergeCell ref="BKH14:BKN14"/>
    <mergeCell ref="BHW14:BIC14"/>
    <mergeCell ref="BID14:BIJ14"/>
    <mergeCell ref="BIK14:BIQ14"/>
    <mergeCell ref="BIR14:BIX14"/>
    <mergeCell ref="BIY14:BJE14"/>
    <mergeCell ref="BGN14:BGT14"/>
    <mergeCell ref="BGU14:BHA14"/>
    <mergeCell ref="BHB14:BHH14"/>
    <mergeCell ref="BHI14:BHO14"/>
    <mergeCell ref="BHP14:BHV14"/>
    <mergeCell ref="BPY14:BQE14"/>
    <mergeCell ref="BQF14:BQL14"/>
    <mergeCell ref="BQM14:BQS14"/>
    <mergeCell ref="BQT14:BQZ14"/>
    <mergeCell ref="BRA14:BRG14"/>
    <mergeCell ref="BOP14:BOV14"/>
    <mergeCell ref="BOW14:BPC14"/>
    <mergeCell ref="BPD14:BPJ14"/>
    <mergeCell ref="BPK14:BPQ14"/>
    <mergeCell ref="BPR14:BPX14"/>
    <mergeCell ref="BNG14:BNM14"/>
    <mergeCell ref="BNN14:BNT14"/>
    <mergeCell ref="BNU14:BOA14"/>
    <mergeCell ref="BOB14:BOH14"/>
    <mergeCell ref="BOI14:BOO14"/>
    <mergeCell ref="BLX14:BMD14"/>
    <mergeCell ref="BME14:BMK14"/>
    <mergeCell ref="BML14:BMR14"/>
    <mergeCell ref="BMS14:BMY14"/>
    <mergeCell ref="BMZ14:BNF14"/>
    <mergeCell ref="BVI14:BVO14"/>
    <mergeCell ref="BVP14:BVV14"/>
    <mergeCell ref="BVW14:BWC14"/>
    <mergeCell ref="BWD14:BWJ14"/>
    <mergeCell ref="BWK14:BWQ14"/>
    <mergeCell ref="BTZ14:BUF14"/>
    <mergeCell ref="BUG14:BUM14"/>
    <mergeCell ref="BUN14:BUT14"/>
    <mergeCell ref="BUU14:BVA14"/>
    <mergeCell ref="BVB14:BVH14"/>
    <mergeCell ref="BSQ14:BSW14"/>
    <mergeCell ref="BSX14:BTD14"/>
    <mergeCell ref="BTE14:BTK14"/>
    <mergeCell ref="BTL14:BTR14"/>
    <mergeCell ref="BTS14:BTY14"/>
    <mergeCell ref="BRH14:BRN14"/>
    <mergeCell ref="BRO14:BRU14"/>
    <mergeCell ref="BRV14:BSB14"/>
    <mergeCell ref="BSC14:BSI14"/>
    <mergeCell ref="BSJ14:BSP14"/>
    <mergeCell ref="CAS14:CAY14"/>
    <mergeCell ref="CAZ14:CBF14"/>
    <mergeCell ref="CBG14:CBM14"/>
    <mergeCell ref="CBN14:CBT14"/>
    <mergeCell ref="CBU14:CCA14"/>
    <mergeCell ref="BZJ14:BZP14"/>
    <mergeCell ref="BZQ14:BZW14"/>
    <mergeCell ref="BZX14:CAD14"/>
    <mergeCell ref="CAE14:CAK14"/>
    <mergeCell ref="CAL14:CAR14"/>
    <mergeCell ref="BYA14:BYG14"/>
    <mergeCell ref="BYH14:BYN14"/>
    <mergeCell ref="BYO14:BYU14"/>
    <mergeCell ref="BYV14:BZB14"/>
    <mergeCell ref="BZC14:BZI14"/>
    <mergeCell ref="BWR14:BWX14"/>
    <mergeCell ref="BWY14:BXE14"/>
    <mergeCell ref="BXF14:BXL14"/>
    <mergeCell ref="BXM14:BXS14"/>
    <mergeCell ref="BXT14:BXZ14"/>
    <mergeCell ref="CGC14:CGI14"/>
    <mergeCell ref="CGJ14:CGP14"/>
    <mergeCell ref="CGQ14:CGW14"/>
    <mergeCell ref="CGX14:CHD14"/>
    <mergeCell ref="CHE14:CHK14"/>
    <mergeCell ref="CET14:CEZ14"/>
    <mergeCell ref="CFA14:CFG14"/>
    <mergeCell ref="CFH14:CFN14"/>
    <mergeCell ref="CFO14:CFU14"/>
    <mergeCell ref="CFV14:CGB14"/>
    <mergeCell ref="CDK14:CDQ14"/>
    <mergeCell ref="CDR14:CDX14"/>
    <mergeCell ref="CDY14:CEE14"/>
    <mergeCell ref="CEF14:CEL14"/>
    <mergeCell ref="CEM14:CES14"/>
    <mergeCell ref="CCB14:CCH14"/>
    <mergeCell ref="CCI14:CCO14"/>
    <mergeCell ref="CCP14:CCV14"/>
    <mergeCell ref="CCW14:CDC14"/>
    <mergeCell ref="CDD14:CDJ14"/>
    <mergeCell ref="CLM14:CLS14"/>
    <mergeCell ref="CLT14:CLZ14"/>
    <mergeCell ref="CMA14:CMG14"/>
    <mergeCell ref="CMH14:CMN14"/>
    <mergeCell ref="CMO14:CMU14"/>
    <mergeCell ref="CKD14:CKJ14"/>
    <mergeCell ref="CKK14:CKQ14"/>
    <mergeCell ref="CKR14:CKX14"/>
    <mergeCell ref="CKY14:CLE14"/>
    <mergeCell ref="CLF14:CLL14"/>
    <mergeCell ref="CIU14:CJA14"/>
    <mergeCell ref="CJB14:CJH14"/>
    <mergeCell ref="CJI14:CJO14"/>
    <mergeCell ref="CJP14:CJV14"/>
    <mergeCell ref="CJW14:CKC14"/>
    <mergeCell ref="CHL14:CHR14"/>
    <mergeCell ref="CHS14:CHY14"/>
    <mergeCell ref="CHZ14:CIF14"/>
    <mergeCell ref="CIG14:CIM14"/>
    <mergeCell ref="CIN14:CIT14"/>
    <mergeCell ref="CQW14:CRC14"/>
    <mergeCell ref="CRD14:CRJ14"/>
    <mergeCell ref="CRK14:CRQ14"/>
    <mergeCell ref="CRR14:CRX14"/>
    <mergeCell ref="CRY14:CSE14"/>
    <mergeCell ref="CPN14:CPT14"/>
    <mergeCell ref="CPU14:CQA14"/>
    <mergeCell ref="CQB14:CQH14"/>
    <mergeCell ref="CQI14:CQO14"/>
    <mergeCell ref="CQP14:CQV14"/>
    <mergeCell ref="COE14:COK14"/>
    <mergeCell ref="COL14:COR14"/>
    <mergeCell ref="COS14:COY14"/>
    <mergeCell ref="COZ14:CPF14"/>
    <mergeCell ref="CPG14:CPM14"/>
    <mergeCell ref="CMV14:CNB14"/>
    <mergeCell ref="CNC14:CNI14"/>
    <mergeCell ref="CNJ14:CNP14"/>
    <mergeCell ref="CNQ14:CNW14"/>
    <mergeCell ref="CNX14:COD14"/>
    <mergeCell ref="CWG14:CWM14"/>
    <mergeCell ref="CWN14:CWT14"/>
    <mergeCell ref="CWU14:CXA14"/>
    <mergeCell ref="CXB14:CXH14"/>
    <mergeCell ref="CXI14:CXO14"/>
    <mergeCell ref="CUX14:CVD14"/>
    <mergeCell ref="CVE14:CVK14"/>
    <mergeCell ref="CVL14:CVR14"/>
    <mergeCell ref="CVS14:CVY14"/>
    <mergeCell ref="CVZ14:CWF14"/>
    <mergeCell ref="CTO14:CTU14"/>
    <mergeCell ref="CTV14:CUB14"/>
    <mergeCell ref="CUC14:CUI14"/>
    <mergeCell ref="CUJ14:CUP14"/>
    <mergeCell ref="CUQ14:CUW14"/>
    <mergeCell ref="CSF14:CSL14"/>
    <mergeCell ref="CSM14:CSS14"/>
    <mergeCell ref="CST14:CSZ14"/>
    <mergeCell ref="CTA14:CTG14"/>
    <mergeCell ref="CTH14:CTN14"/>
    <mergeCell ref="DBQ14:DBW14"/>
    <mergeCell ref="DBX14:DCD14"/>
    <mergeCell ref="DCE14:DCK14"/>
    <mergeCell ref="DCL14:DCR14"/>
    <mergeCell ref="DCS14:DCY14"/>
    <mergeCell ref="DAH14:DAN14"/>
    <mergeCell ref="DAO14:DAU14"/>
    <mergeCell ref="DAV14:DBB14"/>
    <mergeCell ref="DBC14:DBI14"/>
    <mergeCell ref="DBJ14:DBP14"/>
    <mergeCell ref="CYY14:CZE14"/>
    <mergeCell ref="CZF14:CZL14"/>
    <mergeCell ref="CZM14:CZS14"/>
    <mergeCell ref="CZT14:CZZ14"/>
    <mergeCell ref="DAA14:DAG14"/>
    <mergeCell ref="CXP14:CXV14"/>
    <mergeCell ref="CXW14:CYC14"/>
    <mergeCell ref="CYD14:CYJ14"/>
    <mergeCell ref="CYK14:CYQ14"/>
    <mergeCell ref="CYR14:CYX14"/>
    <mergeCell ref="DHA14:DHG14"/>
    <mergeCell ref="DHH14:DHN14"/>
    <mergeCell ref="DHO14:DHU14"/>
    <mergeCell ref="DHV14:DIB14"/>
    <mergeCell ref="DIC14:DII14"/>
    <mergeCell ref="DFR14:DFX14"/>
    <mergeCell ref="DFY14:DGE14"/>
    <mergeCell ref="DGF14:DGL14"/>
    <mergeCell ref="DGM14:DGS14"/>
    <mergeCell ref="DGT14:DGZ14"/>
    <mergeCell ref="DEI14:DEO14"/>
    <mergeCell ref="DEP14:DEV14"/>
    <mergeCell ref="DEW14:DFC14"/>
    <mergeCell ref="DFD14:DFJ14"/>
    <mergeCell ref="DFK14:DFQ14"/>
    <mergeCell ref="DCZ14:DDF14"/>
    <mergeCell ref="DDG14:DDM14"/>
    <mergeCell ref="DDN14:DDT14"/>
    <mergeCell ref="DDU14:DEA14"/>
    <mergeCell ref="DEB14:DEH14"/>
    <mergeCell ref="DMK14:DMQ14"/>
    <mergeCell ref="DMR14:DMX14"/>
    <mergeCell ref="DMY14:DNE14"/>
    <mergeCell ref="DNF14:DNL14"/>
    <mergeCell ref="DNM14:DNS14"/>
    <mergeCell ref="DLB14:DLH14"/>
    <mergeCell ref="DLI14:DLO14"/>
    <mergeCell ref="DLP14:DLV14"/>
    <mergeCell ref="DLW14:DMC14"/>
    <mergeCell ref="DMD14:DMJ14"/>
    <mergeCell ref="DJS14:DJY14"/>
    <mergeCell ref="DJZ14:DKF14"/>
    <mergeCell ref="DKG14:DKM14"/>
    <mergeCell ref="DKN14:DKT14"/>
    <mergeCell ref="DKU14:DLA14"/>
    <mergeCell ref="DIJ14:DIP14"/>
    <mergeCell ref="DIQ14:DIW14"/>
    <mergeCell ref="DIX14:DJD14"/>
    <mergeCell ref="DJE14:DJK14"/>
    <mergeCell ref="DJL14:DJR14"/>
    <mergeCell ref="DRU14:DSA14"/>
    <mergeCell ref="DSB14:DSH14"/>
    <mergeCell ref="DSI14:DSO14"/>
    <mergeCell ref="DSP14:DSV14"/>
    <mergeCell ref="DSW14:DTC14"/>
    <mergeCell ref="DQL14:DQR14"/>
    <mergeCell ref="DQS14:DQY14"/>
    <mergeCell ref="DQZ14:DRF14"/>
    <mergeCell ref="DRG14:DRM14"/>
    <mergeCell ref="DRN14:DRT14"/>
    <mergeCell ref="DPC14:DPI14"/>
    <mergeCell ref="DPJ14:DPP14"/>
    <mergeCell ref="DPQ14:DPW14"/>
    <mergeCell ref="DPX14:DQD14"/>
    <mergeCell ref="DQE14:DQK14"/>
    <mergeCell ref="DNT14:DNZ14"/>
    <mergeCell ref="DOA14:DOG14"/>
    <mergeCell ref="DOH14:DON14"/>
    <mergeCell ref="DOO14:DOU14"/>
    <mergeCell ref="DOV14:DPB14"/>
    <mergeCell ref="DXE14:DXK14"/>
    <mergeCell ref="DXL14:DXR14"/>
    <mergeCell ref="DXS14:DXY14"/>
    <mergeCell ref="DXZ14:DYF14"/>
    <mergeCell ref="DYG14:DYM14"/>
    <mergeCell ref="DVV14:DWB14"/>
    <mergeCell ref="DWC14:DWI14"/>
    <mergeCell ref="DWJ14:DWP14"/>
    <mergeCell ref="DWQ14:DWW14"/>
    <mergeCell ref="DWX14:DXD14"/>
    <mergeCell ref="DUM14:DUS14"/>
    <mergeCell ref="DUT14:DUZ14"/>
    <mergeCell ref="DVA14:DVG14"/>
    <mergeCell ref="DVH14:DVN14"/>
    <mergeCell ref="DVO14:DVU14"/>
    <mergeCell ref="DTD14:DTJ14"/>
    <mergeCell ref="DTK14:DTQ14"/>
    <mergeCell ref="DTR14:DTX14"/>
    <mergeCell ref="DTY14:DUE14"/>
    <mergeCell ref="DUF14:DUL14"/>
    <mergeCell ref="ECO14:ECU14"/>
    <mergeCell ref="ECV14:EDB14"/>
    <mergeCell ref="EDC14:EDI14"/>
    <mergeCell ref="EDJ14:EDP14"/>
    <mergeCell ref="EDQ14:EDW14"/>
    <mergeCell ref="EBF14:EBL14"/>
    <mergeCell ref="EBM14:EBS14"/>
    <mergeCell ref="EBT14:EBZ14"/>
    <mergeCell ref="ECA14:ECG14"/>
    <mergeCell ref="ECH14:ECN14"/>
    <mergeCell ref="DZW14:EAC14"/>
    <mergeCell ref="EAD14:EAJ14"/>
    <mergeCell ref="EAK14:EAQ14"/>
    <mergeCell ref="EAR14:EAX14"/>
    <mergeCell ref="EAY14:EBE14"/>
    <mergeCell ref="DYN14:DYT14"/>
    <mergeCell ref="DYU14:DZA14"/>
    <mergeCell ref="DZB14:DZH14"/>
    <mergeCell ref="DZI14:DZO14"/>
    <mergeCell ref="DZP14:DZV14"/>
    <mergeCell ref="EHY14:EIE14"/>
    <mergeCell ref="EIF14:EIL14"/>
    <mergeCell ref="EIM14:EIS14"/>
    <mergeCell ref="EIT14:EIZ14"/>
    <mergeCell ref="EJA14:EJG14"/>
    <mergeCell ref="EGP14:EGV14"/>
    <mergeCell ref="EGW14:EHC14"/>
    <mergeCell ref="EHD14:EHJ14"/>
    <mergeCell ref="EHK14:EHQ14"/>
    <mergeCell ref="EHR14:EHX14"/>
    <mergeCell ref="EFG14:EFM14"/>
    <mergeCell ref="EFN14:EFT14"/>
    <mergeCell ref="EFU14:EGA14"/>
    <mergeCell ref="EGB14:EGH14"/>
    <mergeCell ref="EGI14:EGO14"/>
    <mergeCell ref="EDX14:EED14"/>
    <mergeCell ref="EEE14:EEK14"/>
    <mergeCell ref="EEL14:EER14"/>
    <mergeCell ref="EES14:EEY14"/>
    <mergeCell ref="EEZ14:EFF14"/>
    <mergeCell ref="ENI14:ENO14"/>
    <mergeCell ref="ENP14:ENV14"/>
    <mergeCell ref="ENW14:EOC14"/>
    <mergeCell ref="EOD14:EOJ14"/>
    <mergeCell ref="EOK14:EOQ14"/>
    <mergeCell ref="ELZ14:EMF14"/>
    <mergeCell ref="EMG14:EMM14"/>
    <mergeCell ref="EMN14:EMT14"/>
    <mergeCell ref="EMU14:ENA14"/>
    <mergeCell ref="ENB14:ENH14"/>
    <mergeCell ref="EKQ14:EKW14"/>
    <mergeCell ref="EKX14:ELD14"/>
    <mergeCell ref="ELE14:ELK14"/>
    <mergeCell ref="ELL14:ELR14"/>
    <mergeCell ref="ELS14:ELY14"/>
    <mergeCell ref="EJH14:EJN14"/>
    <mergeCell ref="EJO14:EJU14"/>
    <mergeCell ref="EJV14:EKB14"/>
    <mergeCell ref="EKC14:EKI14"/>
    <mergeCell ref="EKJ14:EKP14"/>
    <mergeCell ref="ESS14:ESY14"/>
    <mergeCell ref="ESZ14:ETF14"/>
    <mergeCell ref="ETG14:ETM14"/>
    <mergeCell ref="ETN14:ETT14"/>
    <mergeCell ref="ETU14:EUA14"/>
    <mergeCell ref="ERJ14:ERP14"/>
    <mergeCell ref="ERQ14:ERW14"/>
    <mergeCell ref="ERX14:ESD14"/>
    <mergeCell ref="ESE14:ESK14"/>
    <mergeCell ref="ESL14:ESR14"/>
    <mergeCell ref="EQA14:EQG14"/>
    <mergeCell ref="EQH14:EQN14"/>
    <mergeCell ref="EQO14:EQU14"/>
    <mergeCell ref="EQV14:ERB14"/>
    <mergeCell ref="ERC14:ERI14"/>
    <mergeCell ref="EOR14:EOX14"/>
    <mergeCell ref="EOY14:EPE14"/>
    <mergeCell ref="EPF14:EPL14"/>
    <mergeCell ref="EPM14:EPS14"/>
    <mergeCell ref="EPT14:EPZ14"/>
    <mergeCell ref="EYC14:EYI14"/>
    <mergeCell ref="EYJ14:EYP14"/>
    <mergeCell ref="EYQ14:EYW14"/>
    <mergeCell ref="EYX14:EZD14"/>
    <mergeCell ref="EZE14:EZK14"/>
    <mergeCell ref="EWT14:EWZ14"/>
    <mergeCell ref="EXA14:EXG14"/>
    <mergeCell ref="EXH14:EXN14"/>
    <mergeCell ref="EXO14:EXU14"/>
    <mergeCell ref="EXV14:EYB14"/>
    <mergeCell ref="EVK14:EVQ14"/>
    <mergeCell ref="EVR14:EVX14"/>
    <mergeCell ref="EVY14:EWE14"/>
    <mergeCell ref="EWF14:EWL14"/>
    <mergeCell ref="EWM14:EWS14"/>
    <mergeCell ref="EUB14:EUH14"/>
    <mergeCell ref="EUI14:EUO14"/>
    <mergeCell ref="EUP14:EUV14"/>
    <mergeCell ref="EUW14:EVC14"/>
    <mergeCell ref="EVD14:EVJ14"/>
    <mergeCell ref="FDM14:FDS14"/>
    <mergeCell ref="FDT14:FDZ14"/>
    <mergeCell ref="FEA14:FEG14"/>
    <mergeCell ref="FEH14:FEN14"/>
    <mergeCell ref="FEO14:FEU14"/>
    <mergeCell ref="FCD14:FCJ14"/>
    <mergeCell ref="FCK14:FCQ14"/>
    <mergeCell ref="FCR14:FCX14"/>
    <mergeCell ref="FCY14:FDE14"/>
    <mergeCell ref="FDF14:FDL14"/>
    <mergeCell ref="FAU14:FBA14"/>
    <mergeCell ref="FBB14:FBH14"/>
    <mergeCell ref="FBI14:FBO14"/>
    <mergeCell ref="FBP14:FBV14"/>
    <mergeCell ref="FBW14:FCC14"/>
    <mergeCell ref="EZL14:EZR14"/>
    <mergeCell ref="EZS14:EZY14"/>
    <mergeCell ref="EZZ14:FAF14"/>
    <mergeCell ref="FAG14:FAM14"/>
    <mergeCell ref="FAN14:FAT14"/>
    <mergeCell ref="FIW14:FJC14"/>
    <mergeCell ref="FJD14:FJJ14"/>
    <mergeCell ref="FJK14:FJQ14"/>
    <mergeCell ref="FJR14:FJX14"/>
    <mergeCell ref="FJY14:FKE14"/>
    <mergeCell ref="FHN14:FHT14"/>
    <mergeCell ref="FHU14:FIA14"/>
    <mergeCell ref="FIB14:FIH14"/>
    <mergeCell ref="FII14:FIO14"/>
    <mergeCell ref="FIP14:FIV14"/>
    <mergeCell ref="FGE14:FGK14"/>
    <mergeCell ref="FGL14:FGR14"/>
    <mergeCell ref="FGS14:FGY14"/>
    <mergeCell ref="FGZ14:FHF14"/>
    <mergeCell ref="FHG14:FHM14"/>
    <mergeCell ref="FEV14:FFB14"/>
    <mergeCell ref="FFC14:FFI14"/>
    <mergeCell ref="FFJ14:FFP14"/>
    <mergeCell ref="FFQ14:FFW14"/>
    <mergeCell ref="FFX14:FGD14"/>
    <mergeCell ref="FOG14:FOM14"/>
    <mergeCell ref="FON14:FOT14"/>
    <mergeCell ref="FOU14:FPA14"/>
    <mergeCell ref="FPB14:FPH14"/>
    <mergeCell ref="FPI14:FPO14"/>
    <mergeCell ref="FMX14:FND14"/>
    <mergeCell ref="FNE14:FNK14"/>
    <mergeCell ref="FNL14:FNR14"/>
    <mergeCell ref="FNS14:FNY14"/>
    <mergeCell ref="FNZ14:FOF14"/>
    <mergeCell ref="FLO14:FLU14"/>
    <mergeCell ref="FLV14:FMB14"/>
    <mergeCell ref="FMC14:FMI14"/>
    <mergeCell ref="FMJ14:FMP14"/>
    <mergeCell ref="FMQ14:FMW14"/>
    <mergeCell ref="FKF14:FKL14"/>
    <mergeCell ref="FKM14:FKS14"/>
    <mergeCell ref="FKT14:FKZ14"/>
    <mergeCell ref="FLA14:FLG14"/>
    <mergeCell ref="FLH14:FLN14"/>
    <mergeCell ref="FTQ14:FTW14"/>
    <mergeCell ref="FTX14:FUD14"/>
    <mergeCell ref="FUE14:FUK14"/>
    <mergeCell ref="FUL14:FUR14"/>
    <mergeCell ref="FUS14:FUY14"/>
    <mergeCell ref="FSH14:FSN14"/>
    <mergeCell ref="FSO14:FSU14"/>
    <mergeCell ref="FSV14:FTB14"/>
    <mergeCell ref="FTC14:FTI14"/>
    <mergeCell ref="FTJ14:FTP14"/>
    <mergeCell ref="FQY14:FRE14"/>
    <mergeCell ref="FRF14:FRL14"/>
    <mergeCell ref="FRM14:FRS14"/>
    <mergeCell ref="FRT14:FRZ14"/>
    <mergeCell ref="FSA14:FSG14"/>
    <mergeCell ref="FPP14:FPV14"/>
    <mergeCell ref="FPW14:FQC14"/>
    <mergeCell ref="FQD14:FQJ14"/>
    <mergeCell ref="FQK14:FQQ14"/>
    <mergeCell ref="FQR14:FQX14"/>
    <mergeCell ref="FZA14:FZG14"/>
    <mergeCell ref="FZH14:FZN14"/>
    <mergeCell ref="FZO14:FZU14"/>
    <mergeCell ref="FZV14:GAB14"/>
    <mergeCell ref="GAC14:GAI14"/>
    <mergeCell ref="FXR14:FXX14"/>
    <mergeCell ref="FXY14:FYE14"/>
    <mergeCell ref="FYF14:FYL14"/>
    <mergeCell ref="FYM14:FYS14"/>
    <mergeCell ref="FYT14:FYZ14"/>
    <mergeCell ref="FWI14:FWO14"/>
    <mergeCell ref="FWP14:FWV14"/>
    <mergeCell ref="FWW14:FXC14"/>
    <mergeCell ref="FXD14:FXJ14"/>
    <mergeCell ref="FXK14:FXQ14"/>
    <mergeCell ref="FUZ14:FVF14"/>
    <mergeCell ref="FVG14:FVM14"/>
    <mergeCell ref="FVN14:FVT14"/>
    <mergeCell ref="FVU14:FWA14"/>
    <mergeCell ref="FWB14:FWH14"/>
    <mergeCell ref="GEK14:GEQ14"/>
    <mergeCell ref="GER14:GEX14"/>
    <mergeCell ref="GEY14:GFE14"/>
    <mergeCell ref="GFF14:GFL14"/>
    <mergeCell ref="GFM14:GFS14"/>
    <mergeCell ref="GDB14:GDH14"/>
    <mergeCell ref="GDI14:GDO14"/>
    <mergeCell ref="GDP14:GDV14"/>
    <mergeCell ref="GDW14:GEC14"/>
    <mergeCell ref="GED14:GEJ14"/>
    <mergeCell ref="GBS14:GBY14"/>
    <mergeCell ref="GBZ14:GCF14"/>
    <mergeCell ref="GCG14:GCM14"/>
    <mergeCell ref="GCN14:GCT14"/>
    <mergeCell ref="GCU14:GDA14"/>
    <mergeCell ref="GAJ14:GAP14"/>
    <mergeCell ref="GAQ14:GAW14"/>
    <mergeCell ref="GAX14:GBD14"/>
    <mergeCell ref="GBE14:GBK14"/>
    <mergeCell ref="GBL14:GBR14"/>
    <mergeCell ref="GJU14:GKA14"/>
    <mergeCell ref="GKB14:GKH14"/>
    <mergeCell ref="GKI14:GKO14"/>
    <mergeCell ref="GKP14:GKV14"/>
    <mergeCell ref="GKW14:GLC14"/>
    <mergeCell ref="GIL14:GIR14"/>
    <mergeCell ref="GIS14:GIY14"/>
    <mergeCell ref="GIZ14:GJF14"/>
    <mergeCell ref="GJG14:GJM14"/>
    <mergeCell ref="GJN14:GJT14"/>
    <mergeCell ref="GHC14:GHI14"/>
    <mergeCell ref="GHJ14:GHP14"/>
    <mergeCell ref="GHQ14:GHW14"/>
    <mergeCell ref="GHX14:GID14"/>
    <mergeCell ref="GIE14:GIK14"/>
    <mergeCell ref="GFT14:GFZ14"/>
    <mergeCell ref="GGA14:GGG14"/>
    <mergeCell ref="GGH14:GGN14"/>
    <mergeCell ref="GGO14:GGU14"/>
    <mergeCell ref="GGV14:GHB14"/>
    <mergeCell ref="GPE14:GPK14"/>
    <mergeCell ref="GPL14:GPR14"/>
    <mergeCell ref="GPS14:GPY14"/>
    <mergeCell ref="GPZ14:GQF14"/>
    <mergeCell ref="GQG14:GQM14"/>
    <mergeCell ref="GNV14:GOB14"/>
    <mergeCell ref="GOC14:GOI14"/>
    <mergeCell ref="GOJ14:GOP14"/>
    <mergeCell ref="GOQ14:GOW14"/>
    <mergeCell ref="GOX14:GPD14"/>
    <mergeCell ref="GMM14:GMS14"/>
    <mergeCell ref="GMT14:GMZ14"/>
    <mergeCell ref="GNA14:GNG14"/>
    <mergeCell ref="GNH14:GNN14"/>
    <mergeCell ref="GNO14:GNU14"/>
    <mergeCell ref="GLD14:GLJ14"/>
    <mergeCell ref="GLK14:GLQ14"/>
    <mergeCell ref="GLR14:GLX14"/>
    <mergeCell ref="GLY14:GME14"/>
    <mergeCell ref="GMF14:GML14"/>
    <mergeCell ref="GUO14:GUU14"/>
    <mergeCell ref="GUV14:GVB14"/>
    <mergeCell ref="GVC14:GVI14"/>
    <mergeCell ref="GVJ14:GVP14"/>
    <mergeCell ref="GVQ14:GVW14"/>
    <mergeCell ref="GTF14:GTL14"/>
    <mergeCell ref="GTM14:GTS14"/>
    <mergeCell ref="GTT14:GTZ14"/>
    <mergeCell ref="GUA14:GUG14"/>
    <mergeCell ref="GUH14:GUN14"/>
    <mergeCell ref="GRW14:GSC14"/>
    <mergeCell ref="GSD14:GSJ14"/>
    <mergeCell ref="GSK14:GSQ14"/>
    <mergeCell ref="GSR14:GSX14"/>
    <mergeCell ref="GSY14:GTE14"/>
    <mergeCell ref="GQN14:GQT14"/>
    <mergeCell ref="GQU14:GRA14"/>
    <mergeCell ref="GRB14:GRH14"/>
    <mergeCell ref="GRI14:GRO14"/>
    <mergeCell ref="GRP14:GRV14"/>
    <mergeCell ref="GZY14:HAE14"/>
    <mergeCell ref="HAF14:HAL14"/>
    <mergeCell ref="HAM14:HAS14"/>
    <mergeCell ref="HAT14:HAZ14"/>
    <mergeCell ref="HBA14:HBG14"/>
    <mergeCell ref="GYP14:GYV14"/>
    <mergeCell ref="GYW14:GZC14"/>
    <mergeCell ref="GZD14:GZJ14"/>
    <mergeCell ref="GZK14:GZQ14"/>
    <mergeCell ref="GZR14:GZX14"/>
    <mergeCell ref="GXG14:GXM14"/>
    <mergeCell ref="GXN14:GXT14"/>
    <mergeCell ref="GXU14:GYA14"/>
    <mergeCell ref="GYB14:GYH14"/>
    <mergeCell ref="GYI14:GYO14"/>
    <mergeCell ref="GVX14:GWD14"/>
    <mergeCell ref="GWE14:GWK14"/>
    <mergeCell ref="GWL14:GWR14"/>
    <mergeCell ref="GWS14:GWY14"/>
    <mergeCell ref="GWZ14:GXF14"/>
    <mergeCell ref="HFI14:HFO14"/>
    <mergeCell ref="HFP14:HFV14"/>
    <mergeCell ref="HFW14:HGC14"/>
    <mergeCell ref="HGD14:HGJ14"/>
    <mergeCell ref="HGK14:HGQ14"/>
    <mergeCell ref="HDZ14:HEF14"/>
    <mergeCell ref="HEG14:HEM14"/>
    <mergeCell ref="HEN14:HET14"/>
    <mergeCell ref="HEU14:HFA14"/>
    <mergeCell ref="HFB14:HFH14"/>
    <mergeCell ref="HCQ14:HCW14"/>
    <mergeCell ref="HCX14:HDD14"/>
    <mergeCell ref="HDE14:HDK14"/>
    <mergeCell ref="HDL14:HDR14"/>
    <mergeCell ref="HDS14:HDY14"/>
    <mergeCell ref="HBH14:HBN14"/>
    <mergeCell ref="HBO14:HBU14"/>
    <mergeCell ref="HBV14:HCB14"/>
    <mergeCell ref="HCC14:HCI14"/>
    <mergeCell ref="HCJ14:HCP14"/>
    <mergeCell ref="HKS14:HKY14"/>
    <mergeCell ref="HKZ14:HLF14"/>
    <mergeCell ref="HLG14:HLM14"/>
    <mergeCell ref="HLN14:HLT14"/>
    <mergeCell ref="HLU14:HMA14"/>
    <mergeCell ref="HJJ14:HJP14"/>
    <mergeCell ref="HJQ14:HJW14"/>
    <mergeCell ref="HJX14:HKD14"/>
    <mergeCell ref="HKE14:HKK14"/>
    <mergeCell ref="HKL14:HKR14"/>
    <mergeCell ref="HIA14:HIG14"/>
    <mergeCell ref="HIH14:HIN14"/>
    <mergeCell ref="HIO14:HIU14"/>
    <mergeCell ref="HIV14:HJB14"/>
    <mergeCell ref="HJC14:HJI14"/>
    <mergeCell ref="HGR14:HGX14"/>
    <mergeCell ref="HGY14:HHE14"/>
    <mergeCell ref="HHF14:HHL14"/>
    <mergeCell ref="HHM14:HHS14"/>
    <mergeCell ref="HHT14:HHZ14"/>
    <mergeCell ref="HQC14:HQI14"/>
    <mergeCell ref="HQJ14:HQP14"/>
    <mergeCell ref="HQQ14:HQW14"/>
    <mergeCell ref="HQX14:HRD14"/>
    <mergeCell ref="HRE14:HRK14"/>
    <mergeCell ref="HOT14:HOZ14"/>
    <mergeCell ref="HPA14:HPG14"/>
    <mergeCell ref="HPH14:HPN14"/>
    <mergeCell ref="HPO14:HPU14"/>
    <mergeCell ref="HPV14:HQB14"/>
    <mergeCell ref="HNK14:HNQ14"/>
    <mergeCell ref="HNR14:HNX14"/>
    <mergeCell ref="HNY14:HOE14"/>
    <mergeCell ref="HOF14:HOL14"/>
    <mergeCell ref="HOM14:HOS14"/>
    <mergeCell ref="HMB14:HMH14"/>
    <mergeCell ref="HMI14:HMO14"/>
    <mergeCell ref="HMP14:HMV14"/>
    <mergeCell ref="HMW14:HNC14"/>
    <mergeCell ref="HND14:HNJ14"/>
    <mergeCell ref="HVM14:HVS14"/>
    <mergeCell ref="HVT14:HVZ14"/>
    <mergeCell ref="HWA14:HWG14"/>
    <mergeCell ref="HWH14:HWN14"/>
    <mergeCell ref="HWO14:HWU14"/>
    <mergeCell ref="HUD14:HUJ14"/>
    <mergeCell ref="HUK14:HUQ14"/>
    <mergeCell ref="HUR14:HUX14"/>
    <mergeCell ref="HUY14:HVE14"/>
    <mergeCell ref="HVF14:HVL14"/>
    <mergeCell ref="HSU14:HTA14"/>
    <mergeCell ref="HTB14:HTH14"/>
    <mergeCell ref="HTI14:HTO14"/>
    <mergeCell ref="HTP14:HTV14"/>
    <mergeCell ref="HTW14:HUC14"/>
    <mergeCell ref="HRL14:HRR14"/>
    <mergeCell ref="HRS14:HRY14"/>
    <mergeCell ref="HRZ14:HSF14"/>
    <mergeCell ref="HSG14:HSM14"/>
    <mergeCell ref="HSN14:HST14"/>
    <mergeCell ref="IAW14:IBC14"/>
    <mergeCell ref="IBD14:IBJ14"/>
    <mergeCell ref="IBK14:IBQ14"/>
    <mergeCell ref="IBR14:IBX14"/>
    <mergeCell ref="IBY14:ICE14"/>
    <mergeCell ref="HZN14:HZT14"/>
    <mergeCell ref="HZU14:IAA14"/>
    <mergeCell ref="IAB14:IAH14"/>
    <mergeCell ref="IAI14:IAO14"/>
    <mergeCell ref="IAP14:IAV14"/>
    <mergeCell ref="HYE14:HYK14"/>
    <mergeCell ref="HYL14:HYR14"/>
    <mergeCell ref="HYS14:HYY14"/>
    <mergeCell ref="HYZ14:HZF14"/>
    <mergeCell ref="HZG14:HZM14"/>
    <mergeCell ref="HWV14:HXB14"/>
    <mergeCell ref="HXC14:HXI14"/>
    <mergeCell ref="HXJ14:HXP14"/>
    <mergeCell ref="HXQ14:HXW14"/>
    <mergeCell ref="HXX14:HYD14"/>
    <mergeCell ref="IGG14:IGM14"/>
    <mergeCell ref="IGN14:IGT14"/>
    <mergeCell ref="IGU14:IHA14"/>
    <mergeCell ref="IHB14:IHH14"/>
    <mergeCell ref="IHI14:IHO14"/>
    <mergeCell ref="IEX14:IFD14"/>
    <mergeCell ref="IFE14:IFK14"/>
    <mergeCell ref="IFL14:IFR14"/>
    <mergeCell ref="IFS14:IFY14"/>
    <mergeCell ref="IFZ14:IGF14"/>
    <mergeCell ref="IDO14:IDU14"/>
    <mergeCell ref="IDV14:IEB14"/>
    <mergeCell ref="IEC14:IEI14"/>
    <mergeCell ref="IEJ14:IEP14"/>
    <mergeCell ref="IEQ14:IEW14"/>
    <mergeCell ref="ICF14:ICL14"/>
    <mergeCell ref="ICM14:ICS14"/>
    <mergeCell ref="ICT14:ICZ14"/>
    <mergeCell ref="IDA14:IDG14"/>
    <mergeCell ref="IDH14:IDN14"/>
    <mergeCell ref="ILQ14:ILW14"/>
    <mergeCell ref="ILX14:IMD14"/>
    <mergeCell ref="IME14:IMK14"/>
    <mergeCell ref="IML14:IMR14"/>
    <mergeCell ref="IMS14:IMY14"/>
    <mergeCell ref="IKH14:IKN14"/>
    <mergeCell ref="IKO14:IKU14"/>
    <mergeCell ref="IKV14:ILB14"/>
    <mergeCell ref="ILC14:ILI14"/>
    <mergeCell ref="ILJ14:ILP14"/>
    <mergeCell ref="IIY14:IJE14"/>
    <mergeCell ref="IJF14:IJL14"/>
    <mergeCell ref="IJM14:IJS14"/>
    <mergeCell ref="IJT14:IJZ14"/>
    <mergeCell ref="IKA14:IKG14"/>
    <mergeCell ref="IHP14:IHV14"/>
    <mergeCell ref="IHW14:IIC14"/>
    <mergeCell ref="IID14:IIJ14"/>
    <mergeCell ref="IIK14:IIQ14"/>
    <mergeCell ref="IIR14:IIX14"/>
    <mergeCell ref="IRA14:IRG14"/>
    <mergeCell ref="IRH14:IRN14"/>
    <mergeCell ref="IRO14:IRU14"/>
    <mergeCell ref="IRV14:ISB14"/>
    <mergeCell ref="ISC14:ISI14"/>
    <mergeCell ref="IPR14:IPX14"/>
    <mergeCell ref="IPY14:IQE14"/>
    <mergeCell ref="IQF14:IQL14"/>
    <mergeCell ref="IQM14:IQS14"/>
    <mergeCell ref="IQT14:IQZ14"/>
    <mergeCell ref="IOI14:IOO14"/>
    <mergeCell ref="IOP14:IOV14"/>
    <mergeCell ref="IOW14:IPC14"/>
    <mergeCell ref="IPD14:IPJ14"/>
    <mergeCell ref="IPK14:IPQ14"/>
    <mergeCell ref="IMZ14:INF14"/>
    <mergeCell ref="ING14:INM14"/>
    <mergeCell ref="INN14:INT14"/>
    <mergeCell ref="INU14:IOA14"/>
    <mergeCell ref="IOB14:IOH14"/>
    <mergeCell ref="IWK14:IWQ14"/>
    <mergeCell ref="IWR14:IWX14"/>
    <mergeCell ref="IWY14:IXE14"/>
    <mergeCell ref="IXF14:IXL14"/>
    <mergeCell ref="IXM14:IXS14"/>
    <mergeCell ref="IVB14:IVH14"/>
    <mergeCell ref="IVI14:IVO14"/>
    <mergeCell ref="IVP14:IVV14"/>
    <mergeCell ref="IVW14:IWC14"/>
    <mergeCell ref="IWD14:IWJ14"/>
    <mergeCell ref="ITS14:ITY14"/>
    <mergeCell ref="ITZ14:IUF14"/>
    <mergeCell ref="IUG14:IUM14"/>
    <mergeCell ref="IUN14:IUT14"/>
    <mergeCell ref="IUU14:IVA14"/>
    <mergeCell ref="ISJ14:ISP14"/>
    <mergeCell ref="ISQ14:ISW14"/>
    <mergeCell ref="ISX14:ITD14"/>
    <mergeCell ref="ITE14:ITK14"/>
    <mergeCell ref="ITL14:ITR14"/>
    <mergeCell ref="JBU14:JCA14"/>
    <mergeCell ref="JCB14:JCH14"/>
    <mergeCell ref="JCI14:JCO14"/>
    <mergeCell ref="JCP14:JCV14"/>
    <mergeCell ref="JCW14:JDC14"/>
    <mergeCell ref="JAL14:JAR14"/>
    <mergeCell ref="JAS14:JAY14"/>
    <mergeCell ref="JAZ14:JBF14"/>
    <mergeCell ref="JBG14:JBM14"/>
    <mergeCell ref="JBN14:JBT14"/>
    <mergeCell ref="IZC14:IZI14"/>
    <mergeCell ref="IZJ14:IZP14"/>
    <mergeCell ref="IZQ14:IZW14"/>
    <mergeCell ref="IZX14:JAD14"/>
    <mergeCell ref="JAE14:JAK14"/>
    <mergeCell ref="IXT14:IXZ14"/>
    <mergeCell ref="IYA14:IYG14"/>
    <mergeCell ref="IYH14:IYN14"/>
    <mergeCell ref="IYO14:IYU14"/>
    <mergeCell ref="IYV14:IZB14"/>
    <mergeCell ref="JHE14:JHK14"/>
    <mergeCell ref="JHL14:JHR14"/>
    <mergeCell ref="JHS14:JHY14"/>
    <mergeCell ref="JHZ14:JIF14"/>
    <mergeCell ref="JIG14:JIM14"/>
    <mergeCell ref="JFV14:JGB14"/>
    <mergeCell ref="JGC14:JGI14"/>
    <mergeCell ref="JGJ14:JGP14"/>
    <mergeCell ref="JGQ14:JGW14"/>
    <mergeCell ref="JGX14:JHD14"/>
    <mergeCell ref="JEM14:JES14"/>
    <mergeCell ref="JET14:JEZ14"/>
    <mergeCell ref="JFA14:JFG14"/>
    <mergeCell ref="JFH14:JFN14"/>
    <mergeCell ref="JFO14:JFU14"/>
    <mergeCell ref="JDD14:JDJ14"/>
    <mergeCell ref="JDK14:JDQ14"/>
    <mergeCell ref="JDR14:JDX14"/>
    <mergeCell ref="JDY14:JEE14"/>
    <mergeCell ref="JEF14:JEL14"/>
    <mergeCell ref="JMO14:JMU14"/>
    <mergeCell ref="JMV14:JNB14"/>
    <mergeCell ref="JNC14:JNI14"/>
    <mergeCell ref="JNJ14:JNP14"/>
    <mergeCell ref="JNQ14:JNW14"/>
    <mergeCell ref="JLF14:JLL14"/>
    <mergeCell ref="JLM14:JLS14"/>
    <mergeCell ref="JLT14:JLZ14"/>
    <mergeCell ref="JMA14:JMG14"/>
    <mergeCell ref="JMH14:JMN14"/>
    <mergeCell ref="JJW14:JKC14"/>
    <mergeCell ref="JKD14:JKJ14"/>
    <mergeCell ref="JKK14:JKQ14"/>
    <mergeCell ref="JKR14:JKX14"/>
    <mergeCell ref="JKY14:JLE14"/>
    <mergeCell ref="JIN14:JIT14"/>
    <mergeCell ref="JIU14:JJA14"/>
    <mergeCell ref="JJB14:JJH14"/>
    <mergeCell ref="JJI14:JJO14"/>
    <mergeCell ref="JJP14:JJV14"/>
    <mergeCell ref="JRY14:JSE14"/>
    <mergeCell ref="JSF14:JSL14"/>
    <mergeCell ref="JSM14:JSS14"/>
    <mergeCell ref="JST14:JSZ14"/>
    <mergeCell ref="JTA14:JTG14"/>
    <mergeCell ref="JQP14:JQV14"/>
    <mergeCell ref="JQW14:JRC14"/>
    <mergeCell ref="JRD14:JRJ14"/>
    <mergeCell ref="JRK14:JRQ14"/>
    <mergeCell ref="JRR14:JRX14"/>
    <mergeCell ref="JPG14:JPM14"/>
    <mergeCell ref="JPN14:JPT14"/>
    <mergeCell ref="JPU14:JQA14"/>
    <mergeCell ref="JQB14:JQH14"/>
    <mergeCell ref="JQI14:JQO14"/>
    <mergeCell ref="JNX14:JOD14"/>
    <mergeCell ref="JOE14:JOK14"/>
    <mergeCell ref="JOL14:JOR14"/>
    <mergeCell ref="JOS14:JOY14"/>
    <mergeCell ref="JOZ14:JPF14"/>
    <mergeCell ref="JXI14:JXO14"/>
    <mergeCell ref="JXP14:JXV14"/>
    <mergeCell ref="JXW14:JYC14"/>
    <mergeCell ref="JYD14:JYJ14"/>
    <mergeCell ref="JYK14:JYQ14"/>
    <mergeCell ref="JVZ14:JWF14"/>
    <mergeCell ref="JWG14:JWM14"/>
    <mergeCell ref="JWN14:JWT14"/>
    <mergeCell ref="JWU14:JXA14"/>
    <mergeCell ref="JXB14:JXH14"/>
    <mergeCell ref="JUQ14:JUW14"/>
    <mergeCell ref="JUX14:JVD14"/>
    <mergeCell ref="JVE14:JVK14"/>
    <mergeCell ref="JVL14:JVR14"/>
    <mergeCell ref="JVS14:JVY14"/>
    <mergeCell ref="JTH14:JTN14"/>
    <mergeCell ref="JTO14:JTU14"/>
    <mergeCell ref="JTV14:JUB14"/>
    <mergeCell ref="JUC14:JUI14"/>
    <mergeCell ref="JUJ14:JUP14"/>
    <mergeCell ref="KCS14:KCY14"/>
    <mergeCell ref="KCZ14:KDF14"/>
    <mergeCell ref="KDG14:KDM14"/>
    <mergeCell ref="KDN14:KDT14"/>
    <mergeCell ref="KDU14:KEA14"/>
    <mergeCell ref="KBJ14:KBP14"/>
    <mergeCell ref="KBQ14:KBW14"/>
    <mergeCell ref="KBX14:KCD14"/>
    <mergeCell ref="KCE14:KCK14"/>
    <mergeCell ref="KCL14:KCR14"/>
    <mergeCell ref="KAA14:KAG14"/>
    <mergeCell ref="KAH14:KAN14"/>
    <mergeCell ref="KAO14:KAU14"/>
    <mergeCell ref="KAV14:KBB14"/>
    <mergeCell ref="KBC14:KBI14"/>
    <mergeCell ref="JYR14:JYX14"/>
    <mergeCell ref="JYY14:JZE14"/>
    <mergeCell ref="JZF14:JZL14"/>
    <mergeCell ref="JZM14:JZS14"/>
    <mergeCell ref="JZT14:JZZ14"/>
    <mergeCell ref="KIC14:KII14"/>
    <mergeCell ref="KIJ14:KIP14"/>
    <mergeCell ref="KIQ14:KIW14"/>
    <mergeCell ref="KIX14:KJD14"/>
    <mergeCell ref="KJE14:KJK14"/>
    <mergeCell ref="KGT14:KGZ14"/>
    <mergeCell ref="KHA14:KHG14"/>
    <mergeCell ref="KHH14:KHN14"/>
    <mergeCell ref="KHO14:KHU14"/>
    <mergeCell ref="KHV14:KIB14"/>
    <mergeCell ref="KFK14:KFQ14"/>
    <mergeCell ref="KFR14:KFX14"/>
    <mergeCell ref="KFY14:KGE14"/>
    <mergeCell ref="KGF14:KGL14"/>
    <mergeCell ref="KGM14:KGS14"/>
    <mergeCell ref="KEB14:KEH14"/>
    <mergeCell ref="KEI14:KEO14"/>
    <mergeCell ref="KEP14:KEV14"/>
    <mergeCell ref="KEW14:KFC14"/>
    <mergeCell ref="KFD14:KFJ14"/>
    <mergeCell ref="KNM14:KNS14"/>
    <mergeCell ref="KNT14:KNZ14"/>
    <mergeCell ref="KOA14:KOG14"/>
    <mergeCell ref="KOH14:KON14"/>
    <mergeCell ref="KOO14:KOU14"/>
    <mergeCell ref="KMD14:KMJ14"/>
    <mergeCell ref="KMK14:KMQ14"/>
    <mergeCell ref="KMR14:KMX14"/>
    <mergeCell ref="KMY14:KNE14"/>
    <mergeCell ref="KNF14:KNL14"/>
    <mergeCell ref="KKU14:KLA14"/>
    <mergeCell ref="KLB14:KLH14"/>
    <mergeCell ref="KLI14:KLO14"/>
    <mergeCell ref="KLP14:KLV14"/>
    <mergeCell ref="KLW14:KMC14"/>
    <mergeCell ref="KJL14:KJR14"/>
    <mergeCell ref="KJS14:KJY14"/>
    <mergeCell ref="KJZ14:KKF14"/>
    <mergeCell ref="KKG14:KKM14"/>
    <mergeCell ref="KKN14:KKT14"/>
    <mergeCell ref="KSW14:KTC14"/>
    <mergeCell ref="KTD14:KTJ14"/>
    <mergeCell ref="KTK14:KTQ14"/>
    <mergeCell ref="KTR14:KTX14"/>
    <mergeCell ref="KTY14:KUE14"/>
    <mergeCell ref="KRN14:KRT14"/>
    <mergeCell ref="KRU14:KSA14"/>
    <mergeCell ref="KSB14:KSH14"/>
    <mergeCell ref="KSI14:KSO14"/>
    <mergeCell ref="KSP14:KSV14"/>
    <mergeCell ref="KQE14:KQK14"/>
    <mergeCell ref="KQL14:KQR14"/>
    <mergeCell ref="KQS14:KQY14"/>
    <mergeCell ref="KQZ14:KRF14"/>
    <mergeCell ref="KRG14:KRM14"/>
    <mergeCell ref="KOV14:KPB14"/>
    <mergeCell ref="KPC14:KPI14"/>
    <mergeCell ref="KPJ14:KPP14"/>
    <mergeCell ref="KPQ14:KPW14"/>
    <mergeCell ref="KPX14:KQD14"/>
    <mergeCell ref="KYG14:KYM14"/>
    <mergeCell ref="KYN14:KYT14"/>
    <mergeCell ref="KYU14:KZA14"/>
    <mergeCell ref="KZB14:KZH14"/>
    <mergeCell ref="KZI14:KZO14"/>
    <mergeCell ref="KWX14:KXD14"/>
    <mergeCell ref="KXE14:KXK14"/>
    <mergeCell ref="KXL14:KXR14"/>
    <mergeCell ref="KXS14:KXY14"/>
    <mergeCell ref="KXZ14:KYF14"/>
    <mergeCell ref="KVO14:KVU14"/>
    <mergeCell ref="KVV14:KWB14"/>
    <mergeCell ref="KWC14:KWI14"/>
    <mergeCell ref="KWJ14:KWP14"/>
    <mergeCell ref="KWQ14:KWW14"/>
    <mergeCell ref="KUF14:KUL14"/>
    <mergeCell ref="KUM14:KUS14"/>
    <mergeCell ref="KUT14:KUZ14"/>
    <mergeCell ref="KVA14:KVG14"/>
    <mergeCell ref="KVH14:KVN14"/>
    <mergeCell ref="LDQ14:LDW14"/>
    <mergeCell ref="LDX14:LED14"/>
    <mergeCell ref="LEE14:LEK14"/>
    <mergeCell ref="LEL14:LER14"/>
    <mergeCell ref="LES14:LEY14"/>
    <mergeCell ref="LCH14:LCN14"/>
    <mergeCell ref="LCO14:LCU14"/>
    <mergeCell ref="LCV14:LDB14"/>
    <mergeCell ref="LDC14:LDI14"/>
    <mergeCell ref="LDJ14:LDP14"/>
    <mergeCell ref="LAY14:LBE14"/>
    <mergeCell ref="LBF14:LBL14"/>
    <mergeCell ref="LBM14:LBS14"/>
    <mergeCell ref="LBT14:LBZ14"/>
    <mergeCell ref="LCA14:LCG14"/>
    <mergeCell ref="KZP14:KZV14"/>
    <mergeCell ref="KZW14:LAC14"/>
    <mergeCell ref="LAD14:LAJ14"/>
    <mergeCell ref="LAK14:LAQ14"/>
    <mergeCell ref="LAR14:LAX14"/>
    <mergeCell ref="LJA14:LJG14"/>
    <mergeCell ref="LJH14:LJN14"/>
    <mergeCell ref="LJO14:LJU14"/>
    <mergeCell ref="LJV14:LKB14"/>
    <mergeCell ref="LKC14:LKI14"/>
    <mergeCell ref="LHR14:LHX14"/>
    <mergeCell ref="LHY14:LIE14"/>
    <mergeCell ref="LIF14:LIL14"/>
    <mergeCell ref="LIM14:LIS14"/>
    <mergeCell ref="LIT14:LIZ14"/>
    <mergeCell ref="LGI14:LGO14"/>
    <mergeCell ref="LGP14:LGV14"/>
    <mergeCell ref="LGW14:LHC14"/>
    <mergeCell ref="LHD14:LHJ14"/>
    <mergeCell ref="LHK14:LHQ14"/>
    <mergeCell ref="LEZ14:LFF14"/>
    <mergeCell ref="LFG14:LFM14"/>
    <mergeCell ref="LFN14:LFT14"/>
    <mergeCell ref="LFU14:LGA14"/>
    <mergeCell ref="LGB14:LGH14"/>
    <mergeCell ref="LOK14:LOQ14"/>
    <mergeCell ref="LOR14:LOX14"/>
    <mergeCell ref="LOY14:LPE14"/>
    <mergeCell ref="LPF14:LPL14"/>
    <mergeCell ref="LPM14:LPS14"/>
    <mergeCell ref="LNB14:LNH14"/>
    <mergeCell ref="LNI14:LNO14"/>
    <mergeCell ref="LNP14:LNV14"/>
    <mergeCell ref="LNW14:LOC14"/>
    <mergeCell ref="LOD14:LOJ14"/>
    <mergeCell ref="LLS14:LLY14"/>
    <mergeCell ref="LLZ14:LMF14"/>
    <mergeCell ref="LMG14:LMM14"/>
    <mergeCell ref="LMN14:LMT14"/>
    <mergeCell ref="LMU14:LNA14"/>
    <mergeCell ref="LKJ14:LKP14"/>
    <mergeCell ref="LKQ14:LKW14"/>
    <mergeCell ref="LKX14:LLD14"/>
    <mergeCell ref="LLE14:LLK14"/>
    <mergeCell ref="LLL14:LLR14"/>
    <mergeCell ref="LTU14:LUA14"/>
    <mergeCell ref="LUB14:LUH14"/>
    <mergeCell ref="LUI14:LUO14"/>
    <mergeCell ref="LUP14:LUV14"/>
    <mergeCell ref="LUW14:LVC14"/>
    <mergeCell ref="LSL14:LSR14"/>
    <mergeCell ref="LSS14:LSY14"/>
    <mergeCell ref="LSZ14:LTF14"/>
    <mergeCell ref="LTG14:LTM14"/>
    <mergeCell ref="LTN14:LTT14"/>
    <mergeCell ref="LRC14:LRI14"/>
    <mergeCell ref="LRJ14:LRP14"/>
    <mergeCell ref="LRQ14:LRW14"/>
    <mergeCell ref="LRX14:LSD14"/>
    <mergeCell ref="LSE14:LSK14"/>
    <mergeCell ref="LPT14:LPZ14"/>
    <mergeCell ref="LQA14:LQG14"/>
    <mergeCell ref="LQH14:LQN14"/>
    <mergeCell ref="LQO14:LQU14"/>
    <mergeCell ref="LQV14:LRB14"/>
    <mergeCell ref="LZE14:LZK14"/>
    <mergeCell ref="LZL14:LZR14"/>
    <mergeCell ref="LZS14:LZY14"/>
    <mergeCell ref="LZZ14:MAF14"/>
    <mergeCell ref="MAG14:MAM14"/>
    <mergeCell ref="LXV14:LYB14"/>
    <mergeCell ref="LYC14:LYI14"/>
    <mergeCell ref="LYJ14:LYP14"/>
    <mergeCell ref="LYQ14:LYW14"/>
    <mergeCell ref="LYX14:LZD14"/>
    <mergeCell ref="LWM14:LWS14"/>
    <mergeCell ref="LWT14:LWZ14"/>
    <mergeCell ref="LXA14:LXG14"/>
    <mergeCell ref="LXH14:LXN14"/>
    <mergeCell ref="LXO14:LXU14"/>
    <mergeCell ref="LVD14:LVJ14"/>
    <mergeCell ref="LVK14:LVQ14"/>
    <mergeCell ref="LVR14:LVX14"/>
    <mergeCell ref="LVY14:LWE14"/>
    <mergeCell ref="LWF14:LWL14"/>
    <mergeCell ref="MEO14:MEU14"/>
    <mergeCell ref="MEV14:MFB14"/>
    <mergeCell ref="MFC14:MFI14"/>
    <mergeCell ref="MFJ14:MFP14"/>
    <mergeCell ref="MFQ14:MFW14"/>
    <mergeCell ref="MDF14:MDL14"/>
    <mergeCell ref="MDM14:MDS14"/>
    <mergeCell ref="MDT14:MDZ14"/>
    <mergeCell ref="MEA14:MEG14"/>
    <mergeCell ref="MEH14:MEN14"/>
    <mergeCell ref="MBW14:MCC14"/>
    <mergeCell ref="MCD14:MCJ14"/>
    <mergeCell ref="MCK14:MCQ14"/>
    <mergeCell ref="MCR14:MCX14"/>
    <mergeCell ref="MCY14:MDE14"/>
    <mergeCell ref="MAN14:MAT14"/>
    <mergeCell ref="MAU14:MBA14"/>
    <mergeCell ref="MBB14:MBH14"/>
    <mergeCell ref="MBI14:MBO14"/>
    <mergeCell ref="MBP14:MBV14"/>
    <mergeCell ref="MJY14:MKE14"/>
    <mergeCell ref="MKF14:MKL14"/>
    <mergeCell ref="MKM14:MKS14"/>
    <mergeCell ref="MKT14:MKZ14"/>
    <mergeCell ref="MLA14:MLG14"/>
    <mergeCell ref="MIP14:MIV14"/>
    <mergeCell ref="MIW14:MJC14"/>
    <mergeCell ref="MJD14:MJJ14"/>
    <mergeCell ref="MJK14:MJQ14"/>
    <mergeCell ref="MJR14:MJX14"/>
    <mergeCell ref="MHG14:MHM14"/>
    <mergeCell ref="MHN14:MHT14"/>
    <mergeCell ref="MHU14:MIA14"/>
    <mergeCell ref="MIB14:MIH14"/>
    <mergeCell ref="MII14:MIO14"/>
    <mergeCell ref="MFX14:MGD14"/>
    <mergeCell ref="MGE14:MGK14"/>
    <mergeCell ref="MGL14:MGR14"/>
    <mergeCell ref="MGS14:MGY14"/>
    <mergeCell ref="MGZ14:MHF14"/>
    <mergeCell ref="MPI14:MPO14"/>
    <mergeCell ref="MPP14:MPV14"/>
    <mergeCell ref="MPW14:MQC14"/>
    <mergeCell ref="MQD14:MQJ14"/>
    <mergeCell ref="MQK14:MQQ14"/>
    <mergeCell ref="MNZ14:MOF14"/>
    <mergeCell ref="MOG14:MOM14"/>
    <mergeCell ref="MON14:MOT14"/>
    <mergeCell ref="MOU14:MPA14"/>
    <mergeCell ref="MPB14:MPH14"/>
    <mergeCell ref="MMQ14:MMW14"/>
    <mergeCell ref="MMX14:MND14"/>
    <mergeCell ref="MNE14:MNK14"/>
    <mergeCell ref="MNL14:MNR14"/>
    <mergeCell ref="MNS14:MNY14"/>
    <mergeCell ref="MLH14:MLN14"/>
    <mergeCell ref="MLO14:MLU14"/>
    <mergeCell ref="MLV14:MMB14"/>
    <mergeCell ref="MMC14:MMI14"/>
    <mergeCell ref="MMJ14:MMP14"/>
    <mergeCell ref="MUS14:MUY14"/>
    <mergeCell ref="MUZ14:MVF14"/>
    <mergeCell ref="MVG14:MVM14"/>
    <mergeCell ref="MVN14:MVT14"/>
    <mergeCell ref="MVU14:MWA14"/>
    <mergeCell ref="MTJ14:MTP14"/>
    <mergeCell ref="MTQ14:MTW14"/>
    <mergeCell ref="MTX14:MUD14"/>
    <mergeCell ref="MUE14:MUK14"/>
    <mergeCell ref="MUL14:MUR14"/>
    <mergeCell ref="MSA14:MSG14"/>
    <mergeCell ref="MSH14:MSN14"/>
    <mergeCell ref="MSO14:MSU14"/>
    <mergeCell ref="MSV14:MTB14"/>
    <mergeCell ref="MTC14:MTI14"/>
    <mergeCell ref="MQR14:MQX14"/>
    <mergeCell ref="MQY14:MRE14"/>
    <mergeCell ref="MRF14:MRL14"/>
    <mergeCell ref="MRM14:MRS14"/>
    <mergeCell ref="MRT14:MRZ14"/>
    <mergeCell ref="NAC14:NAI14"/>
    <mergeCell ref="NAJ14:NAP14"/>
    <mergeCell ref="NAQ14:NAW14"/>
    <mergeCell ref="NAX14:NBD14"/>
    <mergeCell ref="NBE14:NBK14"/>
    <mergeCell ref="MYT14:MYZ14"/>
    <mergeCell ref="MZA14:MZG14"/>
    <mergeCell ref="MZH14:MZN14"/>
    <mergeCell ref="MZO14:MZU14"/>
    <mergeCell ref="MZV14:NAB14"/>
    <mergeCell ref="MXK14:MXQ14"/>
    <mergeCell ref="MXR14:MXX14"/>
    <mergeCell ref="MXY14:MYE14"/>
    <mergeCell ref="MYF14:MYL14"/>
    <mergeCell ref="MYM14:MYS14"/>
    <mergeCell ref="MWB14:MWH14"/>
    <mergeCell ref="MWI14:MWO14"/>
    <mergeCell ref="MWP14:MWV14"/>
    <mergeCell ref="MWW14:MXC14"/>
    <mergeCell ref="MXD14:MXJ14"/>
    <mergeCell ref="NFM14:NFS14"/>
    <mergeCell ref="NFT14:NFZ14"/>
    <mergeCell ref="NGA14:NGG14"/>
    <mergeCell ref="NGH14:NGN14"/>
    <mergeCell ref="NGO14:NGU14"/>
    <mergeCell ref="NED14:NEJ14"/>
    <mergeCell ref="NEK14:NEQ14"/>
    <mergeCell ref="NER14:NEX14"/>
    <mergeCell ref="NEY14:NFE14"/>
    <mergeCell ref="NFF14:NFL14"/>
    <mergeCell ref="NCU14:NDA14"/>
    <mergeCell ref="NDB14:NDH14"/>
    <mergeCell ref="NDI14:NDO14"/>
    <mergeCell ref="NDP14:NDV14"/>
    <mergeCell ref="NDW14:NEC14"/>
    <mergeCell ref="NBL14:NBR14"/>
    <mergeCell ref="NBS14:NBY14"/>
    <mergeCell ref="NBZ14:NCF14"/>
    <mergeCell ref="NCG14:NCM14"/>
    <mergeCell ref="NCN14:NCT14"/>
    <mergeCell ref="NKW14:NLC14"/>
    <mergeCell ref="NLD14:NLJ14"/>
    <mergeCell ref="NLK14:NLQ14"/>
    <mergeCell ref="NLR14:NLX14"/>
    <mergeCell ref="NLY14:NME14"/>
    <mergeCell ref="NJN14:NJT14"/>
    <mergeCell ref="NJU14:NKA14"/>
    <mergeCell ref="NKB14:NKH14"/>
    <mergeCell ref="NKI14:NKO14"/>
    <mergeCell ref="NKP14:NKV14"/>
    <mergeCell ref="NIE14:NIK14"/>
    <mergeCell ref="NIL14:NIR14"/>
    <mergeCell ref="NIS14:NIY14"/>
    <mergeCell ref="NIZ14:NJF14"/>
    <mergeCell ref="NJG14:NJM14"/>
    <mergeCell ref="NGV14:NHB14"/>
    <mergeCell ref="NHC14:NHI14"/>
    <mergeCell ref="NHJ14:NHP14"/>
    <mergeCell ref="NHQ14:NHW14"/>
    <mergeCell ref="NHX14:NID14"/>
    <mergeCell ref="NQG14:NQM14"/>
    <mergeCell ref="NQN14:NQT14"/>
    <mergeCell ref="NQU14:NRA14"/>
    <mergeCell ref="NRB14:NRH14"/>
    <mergeCell ref="NRI14:NRO14"/>
    <mergeCell ref="NOX14:NPD14"/>
    <mergeCell ref="NPE14:NPK14"/>
    <mergeCell ref="NPL14:NPR14"/>
    <mergeCell ref="NPS14:NPY14"/>
    <mergeCell ref="NPZ14:NQF14"/>
    <mergeCell ref="NNO14:NNU14"/>
    <mergeCell ref="NNV14:NOB14"/>
    <mergeCell ref="NOC14:NOI14"/>
    <mergeCell ref="NOJ14:NOP14"/>
    <mergeCell ref="NOQ14:NOW14"/>
    <mergeCell ref="NMF14:NML14"/>
    <mergeCell ref="NMM14:NMS14"/>
    <mergeCell ref="NMT14:NMZ14"/>
    <mergeCell ref="NNA14:NNG14"/>
    <mergeCell ref="NNH14:NNN14"/>
    <mergeCell ref="NVQ14:NVW14"/>
    <mergeCell ref="NVX14:NWD14"/>
    <mergeCell ref="NWE14:NWK14"/>
    <mergeCell ref="NWL14:NWR14"/>
    <mergeCell ref="NWS14:NWY14"/>
    <mergeCell ref="NUH14:NUN14"/>
    <mergeCell ref="NUO14:NUU14"/>
    <mergeCell ref="NUV14:NVB14"/>
    <mergeCell ref="NVC14:NVI14"/>
    <mergeCell ref="NVJ14:NVP14"/>
    <mergeCell ref="NSY14:NTE14"/>
    <mergeCell ref="NTF14:NTL14"/>
    <mergeCell ref="NTM14:NTS14"/>
    <mergeCell ref="NTT14:NTZ14"/>
    <mergeCell ref="NUA14:NUG14"/>
    <mergeCell ref="NRP14:NRV14"/>
    <mergeCell ref="NRW14:NSC14"/>
    <mergeCell ref="NSD14:NSJ14"/>
    <mergeCell ref="NSK14:NSQ14"/>
    <mergeCell ref="NSR14:NSX14"/>
    <mergeCell ref="OBA14:OBG14"/>
    <mergeCell ref="OBH14:OBN14"/>
    <mergeCell ref="OBO14:OBU14"/>
    <mergeCell ref="OBV14:OCB14"/>
    <mergeCell ref="OCC14:OCI14"/>
    <mergeCell ref="NZR14:NZX14"/>
    <mergeCell ref="NZY14:OAE14"/>
    <mergeCell ref="OAF14:OAL14"/>
    <mergeCell ref="OAM14:OAS14"/>
    <mergeCell ref="OAT14:OAZ14"/>
    <mergeCell ref="NYI14:NYO14"/>
    <mergeCell ref="NYP14:NYV14"/>
    <mergeCell ref="NYW14:NZC14"/>
    <mergeCell ref="NZD14:NZJ14"/>
    <mergeCell ref="NZK14:NZQ14"/>
    <mergeCell ref="NWZ14:NXF14"/>
    <mergeCell ref="NXG14:NXM14"/>
    <mergeCell ref="NXN14:NXT14"/>
    <mergeCell ref="NXU14:NYA14"/>
    <mergeCell ref="NYB14:NYH14"/>
    <mergeCell ref="OGK14:OGQ14"/>
    <mergeCell ref="OGR14:OGX14"/>
    <mergeCell ref="OGY14:OHE14"/>
    <mergeCell ref="OHF14:OHL14"/>
    <mergeCell ref="OHM14:OHS14"/>
    <mergeCell ref="OFB14:OFH14"/>
    <mergeCell ref="OFI14:OFO14"/>
    <mergeCell ref="OFP14:OFV14"/>
    <mergeCell ref="OFW14:OGC14"/>
    <mergeCell ref="OGD14:OGJ14"/>
    <mergeCell ref="ODS14:ODY14"/>
    <mergeCell ref="ODZ14:OEF14"/>
    <mergeCell ref="OEG14:OEM14"/>
    <mergeCell ref="OEN14:OET14"/>
    <mergeCell ref="OEU14:OFA14"/>
    <mergeCell ref="OCJ14:OCP14"/>
    <mergeCell ref="OCQ14:OCW14"/>
    <mergeCell ref="OCX14:ODD14"/>
    <mergeCell ref="ODE14:ODK14"/>
    <mergeCell ref="ODL14:ODR14"/>
    <mergeCell ref="OLU14:OMA14"/>
    <mergeCell ref="OMB14:OMH14"/>
    <mergeCell ref="OMI14:OMO14"/>
    <mergeCell ref="OMP14:OMV14"/>
    <mergeCell ref="OMW14:ONC14"/>
    <mergeCell ref="OKL14:OKR14"/>
    <mergeCell ref="OKS14:OKY14"/>
    <mergeCell ref="OKZ14:OLF14"/>
    <mergeCell ref="OLG14:OLM14"/>
    <mergeCell ref="OLN14:OLT14"/>
    <mergeCell ref="OJC14:OJI14"/>
    <mergeCell ref="OJJ14:OJP14"/>
    <mergeCell ref="OJQ14:OJW14"/>
    <mergeCell ref="OJX14:OKD14"/>
    <mergeCell ref="OKE14:OKK14"/>
    <mergeCell ref="OHT14:OHZ14"/>
    <mergeCell ref="OIA14:OIG14"/>
    <mergeCell ref="OIH14:OIN14"/>
    <mergeCell ref="OIO14:OIU14"/>
    <mergeCell ref="OIV14:OJB14"/>
    <mergeCell ref="ORE14:ORK14"/>
    <mergeCell ref="ORL14:ORR14"/>
    <mergeCell ref="ORS14:ORY14"/>
    <mergeCell ref="ORZ14:OSF14"/>
    <mergeCell ref="OSG14:OSM14"/>
    <mergeCell ref="OPV14:OQB14"/>
    <mergeCell ref="OQC14:OQI14"/>
    <mergeCell ref="OQJ14:OQP14"/>
    <mergeCell ref="OQQ14:OQW14"/>
    <mergeCell ref="OQX14:ORD14"/>
    <mergeCell ref="OOM14:OOS14"/>
    <mergeCell ref="OOT14:OOZ14"/>
    <mergeCell ref="OPA14:OPG14"/>
    <mergeCell ref="OPH14:OPN14"/>
    <mergeCell ref="OPO14:OPU14"/>
    <mergeCell ref="OND14:ONJ14"/>
    <mergeCell ref="ONK14:ONQ14"/>
    <mergeCell ref="ONR14:ONX14"/>
    <mergeCell ref="ONY14:OOE14"/>
    <mergeCell ref="OOF14:OOL14"/>
    <mergeCell ref="OWO14:OWU14"/>
    <mergeCell ref="OWV14:OXB14"/>
    <mergeCell ref="OXC14:OXI14"/>
    <mergeCell ref="OXJ14:OXP14"/>
    <mergeCell ref="OXQ14:OXW14"/>
    <mergeCell ref="OVF14:OVL14"/>
    <mergeCell ref="OVM14:OVS14"/>
    <mergeCell ref="OVT14:OVZ14"/>
    <mergeCell ref="OWA14:OWG14"/>
    <mergeCell ref="OWH14:OWN14"/>
    <mergeCell ref="OTW14:OUC14"/>
    <mergeCell ref="OUD14:OUJ14"/>
    <mergeCell ref="OUK14:OUQ14"/>
    <mergeCell ref="OUR14:OUX14"/>
    <mergeCell ref="OUY14:OVE14"/>
    <mergeCell ref="OSN14:OST14"/>
    <mergeCell ref="OSU14:OTA14"/>
    <mergeCell ref="OTB14:OTH14"/>
    <mergeCell ref="OTI14:OTO14"/>
    <mergeCell ref="OTP14:OTV14"/>
    <mergeCell ref="PBY14:PCE14"/>
    <mergeCell ref="PCF14:PCL14"/>
    <mergeCell ref="PCM14:PCS14"/>
    <mergeCell ref="PCT14:PCZ14"/>
    <mergeCell ref="PDA14:PDG14"/>
    <mergeCell ref="PAP14:PAV14"/>
    <mergeCell ref="PAW14:PBC14"/>
    <mergeCell ref="PBD14:PBJ14"/>
    <mergeCell ref="PBK14:PBQ14"/>
    <mergeCell ref="PBR14:PBX14"/>
    <mergeCell ref="OZG14:OZM14"/>
    <mergeCell ref="OZN14:OZT14"/>
    <mergeCell ref="OZU14:PAA14"/>
    <mergeCell ref="PAB14:PAH14"/>
    <mergeCell ref="PAI14:PAO14"/>
    <mergeCell ref="OXX14:OYD14"/>
    <mergeCell ref="OYE14:OYK14"/>
    <mergeCell ref="OYL14:OYR14"/>
    <mergeCell ref="OYS14:OYY14"/>
    <mergeCell ref="OYZ14:OZF14"/>
    <mergeCell ref="PHI14:PHO14"/>
    <mergeCell ref="PHP14:PHV14"/>
    <mergeCell ref="PHW14:PIC14"/>
    <mergeCell ref="PID14:PIJ14"/>
    <mergeCell ref="PIK14:PIQ14"/>
    <mergeCell ref="PFZ14:PGF14"/>
    <mergeCell ref="PGG14:PGM14"/>
    <mergeCell ref="PGN14:PGT14"/>
    <mergeCell ref="PGU14:PHA14"/>
    <mergeCell ref="PHB14:PHH14"/>
    <mergeCell ref="PEQ14:PEW14"/>
    <mergeCell ref="PEX14:PFD14"/>
    <mergeCell ref="PFE14:PFK14"/>
    <mergeCell ref="PFL14:PFR14"/>
    <mergeCell ref="PFS14:PFY14"/>
    <mergeCell ref="PDH14:PDN14"/>
    <mergeCell ref="PDO14:PDU14"/>
    <mergeCell ref="PDV14:PEB14"/>
    <mergeCell ref="PEC14:PEI14"/>
    <mergeCell ref="PEJ14:PEP14"/>
    <mergeCell ref="PMS14:PMY14"/>
    <mergeCell ref="PMZ14:PNF14"/>
    <mergeCell ref="PNG14:PNM14"/>
    <mergeCell ref="PNN14:PNT14"/>
    <mergeCell ref="PNU14:POA14"/>
    <mergeCell ref="PLJ14:PLP14"/>
    <mergeCell ref="PLQ14:PLW14"/>
    <mergeCell ref="PLX14:PMD14"/>
    <mergeCell ref="PME14:PMK14"/>
    <mergeCell ref="PML14:PMR14"/>
    <mergeCell ref="PKA14:PKG14"/>
    <mergeCell ref="PKH14:PKN14"/>
    <mergeCell ref="PKO14:PKU14"/>
    <mergeCell ref="PKV14:PLB14"/>
    <mergeCell ref="PLC14:PLI14"/>
    <mergeCell ref="PIR14:PIX14"/>
    <mergeCell ref="PIY14:PJE14"/>
    <mergeCell ref="PJF14:PJL14"/>
    <mergeCell ref="PJM14:PJS14"/>
    <mergeCell ref="PJT14:PJZ14"/>
    <mergeCell ref="PSC14:PSI14"/>
    <mergeCell ref="PSJ14:PSP14"/>
    <mergeCell ref="PSQ14:PSW14"/>
    <mergeCell ref="PSX14:PTD14"/>
    <mergeCell ref="PTE14:PTK14"/>
    <mergeCell ref="PQT14:PQZ14"/>
    <mergeCell ref="PRA14:PRG14"/>
    <mergeCell ref="PRH14:PRN14"/>
    <mergeCell ref="PRO14:PRU14"/>
    <mergeCell ref="PRV14:PSB14"/>
    <mergeCell ref="PPK14:PPQ14"/>
    <mergeCell ref="PPR14:PPX14"/>
    <mergeCell ref="PPY14:PQE14"/>
    <mergeCell ref="PQF14:PQL14"/>
    <mergeCell ref="PQM14:PQS14"/>
    <mergeCell ref="POB14:POH14"/>
    <mergeCell ref="POI14:POO14"/>
    <mergeCell ref="POP14:POV14"/>
    <mergeCell ref="POW14:PPC14"/>
    <mergeCell ref="PPD14:PPJ14"/>
    <mergeCell ref="PXM14:PXS14"/>
    <mergeCell ref="PXT14:PXZ14"/>
    <mergeCell ref="PYA14:PYG14"/>
    <mergeCell ref="PYH14:PYN14"/>
    <mergeCell ref="PYO14:PYU14"/>
    <mergeCell ref="PWD14:PWJ14"/>
    <mergeCell ref="PWK14:PWQ14"/>
    <mergeCell ref="PWR14:PWX14"/>
    <mergeCell ref="PWY14:PXE14"/>
    <mergeCell ref="PXF14:PXL14"/>
    <mergeCell ref="PUU14:PVA14"/>
    <mergeCell ref="PVB14:PVH14"/>
    <mergeCell ref="PVI14:PVO14"/>
    <mergeCell ref="PVP14:PVV14"/>
    <mergeCell ref="PVW14:PWC14"/>
    <mergeCell ref="PTL14:PTR14"/>
    <mergeCell ref="PTS14:PTY14"/>
    <mergeCell ref="PTZ14:PUF14"/>
    <mergeCell ref="PUG14:PUM14"/>
    <mergeCell ref="PUN14:PUT14"/>
    <mergeCell ref="QCW14:QDC14"/>
    <mergeCell ref="QDD14:QDJ14"/>
    <mergeCell ref="QDK14:QDQ14"/>
    <mergeCell ref="QDR14:QDX14"/>
    <mergeCell ref="QDY14:QEE14"/>
    <mergeCell ref="QBN14:QBT14"/>
    <mergeCell ref="QBU14:QCA14"/>
    <mergeCell ref="QCB14:QCH14"/>
    <mergeCell ref="QCI14:QCO14"/>
    <mergeCell ref="QCP14:QCV14"/>
    <mergeCell ref="QAE14:QAK14"/>
    <mergeCell ref="QAL14:QAR14"/>
    <mergeCell ref="QAS14:QAY14"/>
    <mergeCell ref="QAZ14:QBF14"/>
    <mergeCell ref="QBG14:QBM14"/>
    <mergeCell ref="PYV14:PZB14"/>
    <mergeCell ref="PZC14:PZI14"/>
    <mergeCell ref="PZJ14:PZP14"/>
    <mergeCell ref="PZQ14:PZW14"/>
    <mergeCell ref="PZX14:QAD14"/>
    <mergeCell ref="QIG14:QIM14"/>
    <mergeCell ref="QIN14:QIT14"/>
    <mergeCell ref="QIU14:QJA14"/>
    <mergeCell ref="QJB14:QJH14"/>
    <mergeCell ref="QJI14:QJO14"/>
    <mergeCell ref="QGX14:QHD14"/>
    <mergeCell ref="QHE14:QHK14"/>
    <mergeCell ref="QHL14:QHR14"/>
    <mergeCell ref="QHS14:QHY14"/>
    <mergeCell ref="QHZ14:QIF14"/>
    <mergeCell ref="QFO14:QFU14"/>
    <mergeCell ref="QFV14:QGB14"/>
    <mergeCell ref="QGC14:QGI14"/>
    <mergeCell ref="QGJ14:QGP14"/>
    <mergeCell ref="QGQ14:QGW14"/>
    <mergeCell ref="QEF14:QEL14"/>
    <mergeCell ref="QEM14:QES14"/>
    <mergeCell ref="QET14:QEZ14"/>
    <mergeCell ref="QFA14:QFG14"/>
    <mergeCell ref="QFH14:QFN14"/>
    <mergeCell ref="QNQ14:QNW14"/>
    <mergeCell ref="QNX14:QOD14"/>
    <mergeCell ref="QOE14:QOK14"/>
    <mergeCell ref="QOL14:QOR14"/>
    <mergeCell ref="QOS14:QOY14"/>
    <mergeCell ref="QMH14:QMN14"/>
    <mergeCell ref="QMO14:QMU14"/>
    <mergeCell ref="QMV14:QNB14"/>
    <mergeCell ref="QNC14:QNI14"/>
    <mergeCell ref="QNJ14:QNP14"/>
    <mergeCell ref="QKY14:QLE14"/>
    <mergeCell ref="QLF14:QLL14"/>
    <mergeCell ref="QLM14:QLS14"/>
    <mergeCell ref="QLT14:QLZ14"/>
    <mergeCell ref="QMA14:QMG14"/>
    <mergeCell ref="QJP14:QJV14"/>
    <mergeCell ref="QJW14:QKC14"/>
    <mergeCell ref="QKD14:QKJ14"/>
    <mergeCell ref="QKK14:QKQ14"/>
    <mergeCell ref="QKR14:QKX14"/>
    <mergeCell ref="QTA14:QTG14"/>
    <mergeCell ref="QTH14:QTN14"/>
    <mergeCell ref="QTO14:QTU14"/>
    <mergeCell ref="QTV14:QUB14"/>
    <mergeCell ref="QUC14:QUI14"/>
    <mergeCell ref="QRR14:QRX14"/>
    <mergeCell ref="QRY14:QSE14"/>
    <mergeCell ref="QSF14:QSL14"/>
    <mergeCell ref="QSM14:QSS14"/>
    <mergeCell ref="QST14:QSZ14"/>
    <mergeCell ref="QQI14:QQO14"/>
    <mergeCell ref="QQP14:QQV14"/>
    <mergeCell ref="QQW14:QRC14"/>
    <mergeCell ref="QRD14:QRJ14"/>
    <mergeCell ref="QRK14:QRQ14"/>
    <mergeCell ref="QOZ14:QPF14"/>
    <mergeCell ref="QPG14:QPM14"/>
    <mergeCell ref="QPN14:QPT14"/>
    <mergeCell ref="QPU14:QQA14"/>
    <mergeCell ref="QQB14:QQH14"/>
    <mergeCell ref="QYK14:QYQ14"/>
    <mergeCell ref="QYR14:QYX14"/>
    <mergeCell ref="QYY14:QZE14"/>
    <mergeCell ref="QZF14:QZL14"/>
    <mergeCell ref="QZM14:QZS14"/>
    <mergeCell ref="QXB14:QXH14"/>
    <mergeCell ref="QXI14:QXO14"/>
    <mergeCell ref="QXP14:QXV14"/>
    <mergeCell ref="QXW14:QYC14"/>
    <mergeCell ref="QYD14:QYJ14"/>
    <mergeCell ref="QVS14:QVY14"/>
    <mergeCell ref="QVZ14:QWF14"/>
    <mergeCell ref="QWG14:QWM14"/>
    <mergeCell ref="QWN14:QWT14"/>
    <mergeCell ref="QWU14:QXA14"/>
    <mergeCell ref="QUJ14:QUP14"/>
    <mergeCell ref="QUQ14:QUW14"/>
    <mergeCell ref="QUX14:QVD14"/>
    <mergeCell ref="QVE14:QVK14"/>
    <mergeCell ref="QVL14:QVR14"/>
    <mergeCell ref="RDU14:REA14"/>
    <mergeCell ref="REB14:REH14"/>
    <mergeCell ref="REI14:REO14"/>
    <mergeCell ref="REP14:REV14"/>
    <mergeCell ref="REW14:RFC14"/>
    <mergeCell ref="RCL14:RCR14"/>
    <mergeCell ref="RCS14:RCY14"/>
    <mergeCell ref="RCZ14:RDF14"/>
    <mergeCell ref="RDG14:RDM14"/>
    <mergeCell ref="RDN14:RDT14"/>
    <mergeCell ref="RBC14:RBI14"/>
    <mergeCell ref="RBJ14:RBP14"/>
    <mergeCell ref="RBQ14:RBW14"/>
    <mergeCell ref="RBX14:RCD14"/>
    <mergeCell ref="RCE14:RCK14"/>
    <mergeCell ref="QZT14:QZZ14"/>
    <mergeCell ref="RAA14:RAG14"/>
    <mergeCell ref="RAH14:RAN14"/>
    <mergeCell ref="RAO14:RAU14"/>
    <mergeCell ref="RAV14:RBB14"/>
    <mergeCell ref="RJE14:RJK14"/>
    <mergeCell ref="RJL14:RJR14"/>
    <mergeCell ref="RJS14:RJY14"/>
    <mergeCell ref="RJZ14:RKF14"/>
    <mergeCell ref="RKG14:RKM14"/>
    <mergeCell ref="RHV14:RIB14"/>
    <mergeCell ref="RIC14:RII14"/>
    <mergeCell ref="RIJ14:RIP14"/>
    <mergeCell ref="RIQ14:RIW14"/>
    <mergeCell ref="RIX14:RJD14"/>
    <mergeCell ref="RGM14:RGS14"/>
    <mergeCell ref="RGT14:RGZ14"/>
    <mergeCell ref="RHA14:RHG14"/>
    <mergeCell ref="RHH14:RHN14"/>
    <mergeCell ref="RHO14:RHU14"/>
    <mergeCell ref="RFD14:RFJ14"/>
    <mergeCell ref="RFK14:RFQ14"/>
    <mergeCell ref="RFR14:RFX14"/>
    <mergeCell ref="RFY14:RGE14"/>
    <mergeCell ref="RGF14:RGL14"/>
    <mergeCell ref="ROO14:ROU14"/>
    <mergeCell ref="ROV14:RPB14"/>
    <mergeCell ref="RPC14:RPI14"/>
    <mergeCell ref="RPJ14:RPP14"/>
    <mergeCell ref="RPQ14:RPW14"/>
    <mergeCell ref="RNF14:RNL14"/>
    <mergeCell ref="RNM14:RNS14"/>
    <mergeCell ref="RNT14:RNZ14"/>
    <mergeCell ref="ROA14:ROG14"/>
    <mergeCell ref="ROH14:RON14"/>
    <mergeCell ref="RLW14:RMC14"/>
    <mergeCell ref="RMD14:RMJ14"/>
    <mergeCell ref="RMK14:RMQ14"/>
    <mergeCell ref="RMR14:RMX14"/>
    <mergeCell ref="RMY14:RNE14"/>
    <mergeCell ref="RKN14:RKT14"/>
    <mergeCell ref="RKU14:RLA14"/>
    <mergeCell ref="RLB14:RLH14"/>
    <mergeCell ref="RLI14:RLO14"/>
    <mergeCell ref="RLP14:RLV14"/>
    <mergeCell ref="RTY14:RUE14"/>
    <mergeCell ref="RUF14:RUL14"/>
    <mergeCell ref="RUM14:RUS14"/>
    <mergeCell ref="RUT14:RUZ14"/>
    <mergeCell ref="RVA14:RVG14"/>
    <mergeCell ref="RSP14:RSV14"/>
    <mergeCell ref="RSW14:RTC14"/>
    <mergeCell ref="RTD14:RTJ14"/>
    <mergeCell ref="RTK14:RTQ14"/>
    <mergeCell ref="RTR14:RTX14"/>
    <mergeCell ref="RRG14:RRM14"/>
    <mergeCell ref="RRN14:RRT14"/>
    <mergeCell ref="RRU14:RSA14"/>
    <mergeCell ref="RSB14:RSH14"/>
    <mergeCell ref="RSI14:RSO14"/>
    <mergeCell ref="RPX14:RQD14"/>
    <mergeCell ref="RQE14:RQK14"/>
    <mergeCell ref="RQL14:RQR14"/>
    <mergeCell ref="RQS14:RQY14"/>
    <mergeCell ref="RQZ14:RRF14"/>
    <mergeCell ref="RZI14:RZO14"/>
    <mergeCell ref="RZP14:RZV14"/>
    <mergeCell ref="RZW14:SAC14"/>
    <mergeCell ref="SAD14:SAJ14"/>
    <mergeCell ref="SAK14:SAQ14"/>
    <mergeCell ref="RXZ14:RYF14"/>
    <mergeCell ref="RYG14:RYM14"/>
    <mergeCell ref="RYN14:RYT14"/>
    <mergeCell ref="RYU14:RZA14"/>
    <mergeCell ref="RZB14:RZH14"/>
    <mergeCell ref="RWQ14:RWW14"/>
    <mergeCell ref="RWX14:RXD14"/>
    <mergeCell ref="RXE14:RXK14"/>
    <mergeCell ref="RXL14:RXR14"/>
    <mergeCell ref="RXS14:RXY14"/>
    <mergeCell ref="RVH14:RVN14"/>
    <mergeCell ref="RVO14:RVU14"/>
    <mergeCell ref="RVV14:RWB14"/>
    <mergeCell ref="RWC14:RWI14"/>
    <mergeCell ref="RWJ14:RWP14"/>
    <mergeCell ref="SES14:SEY14"/>
    <mergeCell ref="SEZ14:SFF14"/>
    <mergeCell ref="SFG14:SFM14"/>
    <mergeCell ref="SFN14:SFT14"/>
    <mergeCell ref="SFU14:SGA14"/>
    <mergeCell ref="SDJ14:SDP14"/>
    <mergeCell ref="SDQ14:SDW14"/>
    <mergeCell ref="SDX14:SED14"/>
    <mergeCell ref="SEE14:SEK14"/>
    <mergeCell ref="SEL14:SER14"/>
    <mergeCell ref="SCA14:SCG14"/>
    <mergeCell ref="SCH14:SCN14"/>
    <mergeCell ref="SCO14:SCU14"/>
    <mergeCell ref="SCV14:SDB14"/>
    <mergeCell ref="SDC14:SDI14"/>
    <mergeCell ref="SAR14:SAX14"/>
    <mergeCell ref="SAY14:SBE14"/>
    <mergeCell ref="SBF14:SBL14"/>
    <mergeCell ref="SBM14:SBS14"/>
    <mergeCell ref="SBT14:SBZ14"/>
    <mergeCell ref="SKC14:SKI14"/>
    <mergeCell ref="SKJ14:SKP14"/>
    <mergeCell ref="SKQ14:SKW14"/>
    <mergeCell ref="SKX14:SLD14"/>
    <mergeCell ref="SLE14:SLK14"/>
    <mergeCell ref="SIT14:SIZ14"/>
    <mergeCell ref="SJA14:SJG14"/>
    <mergeCell ref="SJH14:SJN14"/>
    <mergeCell ref="SJO14:SJU14"/>
    <mergeCell ref="SJV14:SKB14"/>
    <mergeCell ref="SHK14:SHQ14"/>
    <mergeCell ref="SHR14:SHX14"/>
    <mergeCell ref="SHY14:SIE14"/>
    <mergeCell ref="SIF14:SIL14"/>
    <mergeCell ref="SIM14:SIS14"/>
    <mergeCell ref="SGB14:SGH14"/>
    <mergeCell ref="SGI14:SGO14"/>
    <mergeCell ref="SGP14:SGV14"/>
    <mergeCell ref="SGW14:SHC14"/>
    <mergeCell ref="SHD14:SHJ14"/>
    <mergeCell ref="SPM14:SPS14"/>
    <mergeCell ref="SPT14:SPZ14"/>
    <mergeCell ref="SQA14:SQG14"/>
    <mergeCell ref="SQH14:SQN14"/>
    <mergeCell ref="SQO14:SQU14"/>
    <mergeCell ref="SOD14:SOJ14"/>
    <mergeCell ref="SOK14:SOQ14"/>
    <mergeCell ref="SOR14:SOX14"/>
    <mergeCell ref="SOY14:SPE14"/>
    <mergeCell ref="SPF14:SPL14"/>
    <mergeCell ref="SMU14:SNA14"/>
    <mergeCell ref="SNB14:SNH14"/>
    <mergeCell ref="SNI14:SNO14"/>
    <mergeCell ref="SNP14:SNV14"/>
    <mergeCell ref="SNW14:SOC14"/>
    <mergeCell ref="SLL14:SLR14"/>
    <mergeCell ref="SLS14:SLY14"/>
    <mergeCell ref="SLZ14:SMF14"/>
    <mergeCell ref="SMG14:SMM14"/>
    <mergeCell ref="SMN14:SMT14"/>
    <mergeCell ref="SUW14:SVC14"/>
    <mergeCell ref="SVD14:SVJ14"/>
    <mergeCell ref="SVK14:SVQ14"/>
    <mergeCell ref="SVR14:SVX14"/>
    <mergeCell ref="SVY14:SWE14"/>
    <mergeCell ref="STN14:STT14"/>
    <mergeCell ref="STU14:SUA14"/>
    <mergeCell ref="SUB14:SUH14"/>
    <mergeCell ref="SUI14:SUO14"/>
    <mergeCell ref="SUP14:SUV14"/>
    <mergeCell ref="SSE14:SSK14"/>
    <mergeCell ref="SSL14:SSR14"/>
    <mergeCell ref="SSS14:SSY14"/>
    <mergeCell ref="SSZ14:STF14"/>
    <mergeCell ref="STG14:STM14"/>
    <mergeCell ref="SQV14:SRB14"/>
    <mergeCell ref="SRC14:SRI14"/>
    <mergeCell ref="SRJ14:SRP14"/>
    <mergeCell ref="SRQ14:SRW14"/>
    <mergeCell ref="SRX14:SSD14"/>
    <mergeCell ref="TAG14:TAM14"/>
    <mergeCell ref="TAN14:TAT14"/>
    <mergeCell ref="TAU14:TBA14"/>
    <mergeCell ref="TBB14:TBH14"/>
    <mergeCell ref="TBI14:TBO14"/>
    <mergeCell ref="SYX14:SZD14"/>
    <mergeCell ref="SZE14:SZK14"/>
    <mergeCell ref="SZL14:SZR14"/>
    <mergeCell ref="SZS14:SZY14"/>
    <mergeCell ref="SZZ14:TAF14"/>
    <mergeCell ref="SXO14:SXU14"/>
    <mergeCell ref="SXV14:SYB14"/>
    <mergeCell ref="SYC14:SYI14"/>
    <mergeCell ref="SYJ14:SYP14"/>
    <mergeCell ref="SYQ14:SYW14"/>
    <mergeCell ref="SWF14:SWL14"/>
    <mergeCell ref="SWM14:SWS14"/>
    <mergeCell ref="SWT14:SWZ14"/>
    <mergeCell ref="SXA14:SXG14"/>
    <mergeCell ref="SXH14:SXN14"/>
    <mergeCell ref="TFQ14:TFW14"/>
    <mergeCell ref="TFX14:TGD14"/>
    <mergeCell ref="TGE14:TGK14"/>
    <mergeCell ref="TGL14:TGR14"/>
    <mergeCell ref="TGS14:TGY14"/>
    <mergeCell ref="TEH14:TEN14"/>
    <mergeCell ref="TEO14:TEU14"/>
    <mergeCell ref="TEV14:TFB14"/>
    <mergeCell ref="TFC14:TFI14"/>
    <mergeCell ref="TFJ14:TFP14"/>
    <mergeCell ref="TCY14:TDE14"/>
    <mergeCell ref="TDF14:TDL14"/>
    <mergeCell ref="TDM14:TDS14"/>
    <mergeCell ref="TDT14:TDZ14"/>
    <mergeCell ref="TEA14:TEG14"/>
    <mergeCell ref="TBP14:TBV14"/>
    <mergeCell ref="TBW14:TCC14"/>
    <mergeCell ref="TCD14:TCJ14"/>
    <mergeCell ref="TCK14:TCQ14"/>
    <mergeCell ref="TCR14:TCX14"/>
    <mergeCell ref="TLA14:TLG14"/>
    <mergeCell ref="TLH14:TLN14"/>
    <mergeCell ref="TLO14:TLU14"/>
    <mergeCell ref="TLV14:TMB14"/>
    <mergeCell ref="TMC14:TMI14"/>
    <mergeCell ref="TJR14:TJX14"/>
    <mergeCell ref="TJY14:TKE14"/>
    <mergeCell ref="TKF14:TKL14"/>
    <mergeCell ref="TKM14:TKS14"/>
    <mergeCell ref="TKT14:TKZ14"/>
    <mergeCell ref="TII14:TIO14"/>
    <mergeCell ref="TIP14:TIV14"/>
    <mergeCell ref="TIW14:TJC14"/>
    <mergeCell ref="TJD14:TJJ14"/>
    <mergeCell ref="TJK14:TJQ14"/>
    <mergeCell ref="TGZ14:THF14"/>
    <mergeCell ref="THG14:THM14"/>
    <mergeCell ref="THN14:THT14"/>
    <mergeCell ref="THU14:TIA14"/>
    <mergeCell ref="TIB14:TIH14"/>
    <mergeCell ref="TQK14:TQQ14"/>
    <mergeCell ref="TQR14:TQX14"/>
    <mergeCell ref="TQY14:TRE14"/>
    <mergeCell ref="TRF14:TRL14"/>
    <mergeCell ref="TRM14:TRS14"/>
    <mergeCell ref="TPB14:TPH14"/>
    <mergeCell ref="TPI14:TPO14"/>
    <mergeCell ref="TPP14:TPV14"/>
    <mergeCell ref="TPW14:TQC14"/>
    <mergeCell ref="TQD14:TQJ14"/>
    <mergeCell ref="TNS14:TNY14"/>
    <mergeCell ref="TNZ14:TOF14"/>
    <mergeCell ref="TOG14:TOM14"/>
    <mergeCell ref="TON14:TOT14"/>
    <mergeCell ref="TOU14:TPA14"/>
    <mergeCell ref="TMJ14:TMP14"/>
    <mergeCell ref="TMQ14:TMW14"/>
    <mergeCell ref="TMX14:TND14"/>
    <mergeCell ref="TNE14:TNK14"/>
    <mergeCell ref="TNL14:TNR14"/>
    <mergeCell ref="TVU14:TWA14"/>
    <mergeCell ref="TWB14:TWH14"/>
    <mergeCell ref="TWI14:TWO14"/>
    <mergeCell ref="TWP14:TWV14"/>
    <mergeCell ref="TWW14:TXC14"/>
    <mergeCell ref="TUL14:TUR14"/>
    <mergeCell ref="TUS14:TUY14"/>
    <mergeCell ref="TUZ14:TVF14"/>
    <mergeCell ref="TVG14:TVM14"/>
    <mergeCell ref="TVN14:TVT14"/>
    <mergeCell ref="TTC14:TTI14"/>
    <mergeCell ref="TTJ14:TTP14"/>
    <mergeCell ref="TTQ14:TTW14"/>
    <mergeCell ref="TTX14:TUD14"/>
    <mergeCell ref="TUE14:TUK14"/>
    <mergeCell ref="TRT14:TRZ14"/>
    <mergeCell ref="TSA14:TSG14"/>
    <mergeCell ref="TSH14:TSN14"/>
    <mergeCell ref="TSO14:TSU14"/>
    <mergeCell ref="TSV14:TTB14"/>
    <mergeCell ref="UBE14:UBK14"/>
    <mergeCell ref="UBL14:UBR14"/>
    <mergeCell ref="UBS14:UBY14"/>
    <mergeCell ref="UBZ14:UCF14"/>
    <mergeCell ref="UCG14:UCM14"/>
    <mergeCell ref="TZV14:UAB14"/>
    <mergeCell ref="UAC14:UAI14"/>
    <mergeCell ref="UAJ14:UAP14"/>
    <mergeCell ref="UAQ14:UAW14"/>
    <mergeCell ref="UAX14:UBD14"/>
    <mergeCell ref="TYM14:TYS14"/>
    <mergeCell ref="TYT14:TYZ14"/>
    <mergeCell ref="TZA14:TZG14"/>
    <mergeCell ref="TZH14:TZN14"/>
    <mergeCell ref="TZO14:TZU14"/>
    <mergeCell ref="TXD14:TXJ14"/>
    <mergeCell ref="TXK14:TXQ14"/>
    <mergeCell ref="TXR14:TXX14"/>
    <mergeCell ref="TXY14:TYE14"/>
    <mergeCell ref="TYF14:TYL14"/>
    <mergeCell ref="UGO14:UGU14"/>
    <mergeCell ref="UGV14:UHB14"/>
    <mergeCell ref="UHC14:UHI14"/>
    <mergeCell ref="UHJ14:UHP14"/>
    <mergeCell ref="UHQ14:UHW14"/>
    <mergeCell ref="UFF14:UFL14"/>
    <mergeCell ref="UFM14:UFS14"/>
    <mergeCell ref="UFT14:UFZ14"/>
    <mergeCell ref="UGA14:UGG14"/>
    <mergeCell ref="UGH14:UGN14"/>
    <mergeCell ref="UDW14:UEC14"/>
    <mergeCell ref="UED14:UEJ14"/>
    <mergeCell ref="UEK14:UEQ14"/>
    <mergeCell ref="UER14:UEX14"/>
    <mergeCell ref="UEY14:UFE14"/>
    <mergeCell ref="UCN14:UCT14"/>
    <mergeCell ref="UCU14:UDA14"/>
    <mergeCell ref="UDB14:UDH14"/>
    <mergeCell ref="UDI14:UDO14"/>
    <mergeCell ref="UDP14:UDV14"/>
    <mergeCell ref="ULY14:UME14"/>
    <mergeCell ref="UMF14:UML14"/>
    <mergeCell ref="UMM14:UMS14"/>
    <mergeCell ref="UMT14:UMZ14"/>
    <mergeCell ref="UNA14:UNG14"/>
    <mergeCell ref="UKP14:UKV14"/>
    <mergeCell ref="UKW14:ULC14"/>
    <mergeCell ref="ULD14:ULJ14"/>
    <mergeCell ref="ULK14:ULQ14"/>
    <mergeCell ref="ULR14:ULX14"/>
    <mergeCell ref="UJG14:UJM14"/>
    <mergeCell ref="UJN14:UJT14"/>
    <mergeCell ref="UJU14:UKA14"/>
    <mergeCell ref="UKB14:UKH14"/>
    <mergeCell ref="UKI14:UKO14"/>
    <mergeCell ref="UHX14:UID14"/>
    <mergeCell ref="UIE14:UIK14"/>
    <mergeCell ref="UIL14:UIR14"/>
    <mergeCell ref="UIS14:UIY14"/>
    <mergeCell ref="UIZ14:UJF14"/>
    <mergeCell ref="URI14:URO14"/>
    <mergeCell ref="URP14:URV14"/>
    <mergeCell ref="URW14:USC14"/>
    <mergeCell ref="USD14:USJ14"/>
    <mergeCell ref="USK14:USQ14"/>
    <mergeCell ref="UPZ14:UQF14"/>
    <mergeCell ref="UQG14:UQM14"/>
    <mergeCell ref="UQN14:UQT14"/>
    <mergeCell ref="UQU14:URA14"/>
    <mergeCell ref="URB14:URH14"/>
    <mergeCell ref="UOQ14:UOW14"/>
    <mergeCell ref="UOX14:UPD14"/>
    <mergeCell ref="UPE14:UPK14"/>
    <mergeCell ref="UPL14:UPR14"/>
    <mergeCell ref="UPS14:UPY14"/>
    <mergeCell ref="UNH14:UNN14"/>
    <mergeCell ref="UNO14:UNU14"/>
    <mergeCell ref="UNV14:UOB14"/>
    <mergeCell ref="UOC14:UOI14"/>
    <mergeCell ref="UOJ14:UOP14"/>
    <mergeCell ref="UWS14:UWY14"/>
    <mergeCell ref="UWZ14:UXF14"/>
    <mergeCell ref="UXG14:UXM14"/>
    <mergeCell ref="UXN14:UXT14"/>
    <mergeCell ref="UXU14:UYA14"/>
    <mergeCell ref="UVJ14:UVP14"/>
    <mergeCell ref="UVQ14:UVW14"/>
    <mergeCell ref="UVX14:UWD14"/>
    <mergeCell ref="UWE14:UWK14"/>
    <mergeCell ref="UWL14:UWR14"/>
    <mergeCell ref="UUA14:UUG14"/>
    <mergeCell ref="UUH14:UUN14"/>
    <mergeCell ref="UUO14:UUU14"/>
    <mergeCell ref="UUV14:UVB14"/>
    <mergeCell ref="UVC14:UVI14"/>
    <mergeCell ref="USR14:USX14"/>
    <mergeCell ref="USY14:UTE14"/>
    <mergeCell ref="UTF14:UTL14"/>
    <mergeCell ref="UTM14:UTS14"/>
    <mergeCell ref="UTT14:UTZ14"/>
    <mergeCell ref="VCC14:VCI14"/>
    <mergeCell ref="VCJ14:VCP14"/>
    <mergeCell ref="VCQ14:VCW14"/>
    <mergeCell ref="VCX14:VDD14"/>
    <mergeCell ref="VDE14:VDK14"/>
    <mergeCell ref="VAT14:VAZ14"/>
    <mergeCell ref="VBA14:VBG14"/>
    <mergeCell ref="VBH14:VBN14"/>
    <mergeCell ref="VBO14:VBU14"/>
    <mergeCell ref="VBV14:VCB14"/>
    <mergeCell ref="UZK14:UZQ14"/>
    <mergeCell ref="UZR14:UZX14"/>
    <mergeCell ref="UZY14:VAE14"/>
    <mergeCell ref="VAF14:VAL14"/>
    <mergeCell ref="VAM14:VAS14"/>
    <mergeCell ref="UYB14:UYH14"/>
    <mergeCell ref="UYI14:UYO14"/>
    <mergeCell ref="UYP14:UYV14"/>
    <mergeCell ref="UYW14:UZC14"/>
    <mergeCell ref="UZD14:UZJ14"/>
    <mergeCell ref="VHM14:VHS14"/>
    <mergeCell ref="VHT14:VHZ14"/>
    <mergeCell ref="VIA14:VIG14"/>
    <mergeCell ref="VIH14:VIN14"/>
    <mergeCell ref="VIO14:VIU14"/>
    <mergeCell ref="VGD14:VGJ14"/>
    <mergeCell ref="VGK14:VGQ14"/>
    <mergeCell ref="VGR14:VGX14"/>
    <mergeCell ref="VGY14:VHE14"/>
    <mergeCell ref="VHF14:VHL14"/>
    <mergeCell ref="VEU14:VFA14"/>
    <mergeCell ref="VFB14:VFH14"/>
    <mergeCell ref="VFI14:VFO14"/>
    <mergeCell ref="VFP14:VFV14"/>
    <mergeCell ref="VFW14:VGC14"/>
    <mergeCell ref="VDL14:VDR14"/>
    <mergeCell ref="VDS14:VDY14"/>
    <mergeCell ref="VDZ14:VEF14"/>
    <mergeCell ref="VEG14:VEM14"/>
    <mergeCell ref="VEN14:VET14"/>
    <mergeCell ref="VMW14:VNC14"/>
    <mergeCell ref="VND14:VNJ14"/>
    <mergeCell ref="VNK14:VNQ14"/>
    <mergeCell ref="VNR14:VNX14"/>
    <mergeCell ref="VNY14:VOE14"/>
    <mergeCell ref="VLN14:VLT14"/>
    <mergeCell ref="VLU14:VMA14"/>
    <mergeCell ref="VMB14:VMH14"/>
    <mergeCell ref="VMI14:VMO14"/>
    <mergeCell ref="VMP14:VMV14"/>
    <mergeCell ref="VKE14:VKK14"/>
    <mergeCell ref="VKL14:VKR14"/>
    <mergeCell ref="VKS14:VKY14"/>
    <mergeCell ref="VKZ14:VLF14"/>
    <mergeCell ref="VLG14:VLM14"/>
    <mergeCell ref="VIV14:VJB14"/>
    <mergeCell ref="VJC14:VJI14"/>
    <mergeCell ref="VJJ14:VJP14"/>
    <mergeCell ref="VJQ14:VJW14"/>
    <mergeCell ref="VJX14:VKD14"/>
    <mergeCell ref="VSG14:VSM14"/>
    <mergeCell ref="VSN14:VST14"/>
    <mergeCell ref="VSU14:VTA14"/>
    <mergeCell ref="VTB14:VTH14"/>
    <mergeCell ref="VTI14:VTO14"/>
    <mergeCell ref="VQX14:VRD14"/>
    <mergeCell ref="VRE14:VRK14"/>
    <mergeCell ref="VRL14:VRR14"/>
    <mergeCell ref="VRS14:VRY14"/>
    <mergeCell ref="VRZ14:VSF14"/>
    <mergeCell ref="VPO14:VPU14"/>
    <mergeCell ref="VPV14:VQB14"/>
    <mergeCell ref="VQC14:VQI14"/>
    <mergeCell ref="VQJ14:VQP14"/>
    <mergeCell ref="VQQ14:VQW14"/>
    <mergeCell ref="VOF14:VOL14"/>
    <mergeCell ref="VOM14:VOS14"/>
    <mergeCell ref="VOT14:VOZ14"/>
    <mergeCell ref="VPA14:VPG14"/>
    <mergeCell ref="VPH14:VPN14"/>
    <mergeCell ref="VXQ14:VXW14"/>
    <mergeCell ref="VXX14:VYD14"/>
    <mergeCell ref="VYE14:VYK14"/>
    <mergeCell ref="VYL14:VYR14"/>
    <mergeCell ref="VYS14:VYY14"/>
    <mergeCell ref="VWH14:VWN14"/>
    <mergeCell ref="VWO14:VWU14"/>
    <mergeCell ref="VWV14:VXB14"/>
    <mergeCell ref="VXC14:VXI14"/>
    <mergeCell ref="VXJ14:VXP14"/>
    <mergeCell ref="VUY14:VVE14"/>
    <mergeCell ref="VVF14:VVL14"/>
    <mergeCell ref="VVM14:VVS14"/>
    <mergeCell ref="VVT14:VVZ14"/>
    <mergeCell ref="VWA14:VWG14"/>
    <mergeCell ref="VTP14:VTV14"/>
    <mergeCell ref="VTW14:VUC14"/>
    <mergeCell ref="VUD14:VUJ14"/>
    <mergeCell ref="VUK14:VUQ14"/>
    <mergeCell ref="VUR14:VUX14"/>
    <mergeCell ref="WDA14:WDG14"/>
    <mergeCell ref="WDH14:WDN14"/>
    <mergeCell ref="WDO14:WDU14"/>
    <mergeCell ref="WDV14:WEB14"/>
    <mergeCell ref="WEC14:WEI14"/>
    <mergeCell ref="WBR14:WBX14"/>
    <mergeCell ref="WBY14:WCE14"/>
    <mergeCell ref="WCF14:WCL14"/>
    <mergeCell ref="WCM14:WCS14"/>
    <mergeCell ref="WCT14:WCZ14"/>
    <mergeCell ref="WAI14:WAO14"/>
    <mergeCell ref="WAP14:WAV14"/>
    <mergeCell ref="WAW14:WBC14"/>
    <mergeCell ref="WBD14:WBJ14"/>
    <mergeCell ref="WBK14:WBQ14"/>
    <mergeCell ref="VYZ14:VZF14"/>
    <mergeCell ref="VZG14:VZM14"/>
    <mergeCell ref="VZN14:VZT14"/>
    <mergeCell ref="VZU14:WAA14"/>
    <mergeCell ref="WAB14:WAH14"/>
    <mergeCell ref="WIK14:WIQ14"/>
    <mergeCell ref="WIR14:WIX14"/>
    <mergeCell ref="WIY14:WJE14"/>
    <mergeCell ref="WJF14:WJL14"/>
    <mergeCell ref="WJM14:WJS14"/>
    <mergeCell ref="WHB14:WHH14"/>
    <mergeCell ref="WHI14:WHO14"/>
    <mergeCell ref="WHP14:WHV14"/>
    <mergeCell ref="WHW14:WIC14"/>
    <mergeCell ref="WID14:WIJ14"/>
    <mergeCell ref="WFS14:WFY14"/>
    <mergeCell ref="WFZ14:WGF14"/>
    <mergeCell ref="WGG14:WGM14"/>
    <mergeCell ref="WGN14:WGT14"/>
    <mergeCell ref="WGU14:WHA14"/>
    <mergeCell ref="WEJ14:WEP14"/>
    <mergeCell ref="WEQ14:WEW14"/>
    <mergeCell ref="WEX14:WFD14"/>
    <mergeCell ref="WFE14:WFK14"/>
    <mergeCell ref="WFL14:WFR14"/>
    <mergeCell ref="WNU14:WOA14"/>
    <mergeCell ref="WOB14:WOH14"/>
    <mergeCell ref="WOI14:WOO14"/>
    <mergeCell ref="WOP14:WOV14"/>
    <mergeCell ref="WOW14:WPC14"/>
    <mergeCell ref="WML14:WMR14"/>
    <mergeCell ref="WMS14:WMY14"/>
    <mergeCell ref="WMZ14:WNF14"/>
    <mergeCell ref="WNG14:WNM14"/>
    <mergeCell ref="WNN14:WNT14"/>
    <mergeCell ref="WLC14:WLI14"/>
    <mergeCell ref="WLJ14:WLP14"/>
    <mergeCell ref="WLQ14:WLW14"/>
    <mergeCell ref="WLX14:WMD14"/>
    <mergeCell ref="WME14:WMK14"/>
    <mergeCell ref="WJT14:WJZ14"/>
    <mergeCell ref="WKA14:WKG14"/>
    <mergeCell ref="WKH14:WKN14"/>
    <mergeCell ref="WKO14:WKU14"/>
    <mergeCell ref="WKV14:WLB14"/>
    <mergeCell ref="WTE14:WTK14"/>
    <mergeCell ref="WTL14:WTR14"/>
    <mergeCell ref="WTS14:WTY14"/>
    <mergeCell ref="WTZ14:WUF14"/>
    <mergeCell ref="WUG14:WUM14"/>
    <mergeCell ref="WRV14:WSB14"/>
    <mergeCell ref="WSC14:WSI14"/>
    <mergeCell ref="WSJ14:WSP14"/>
    <mergeCell ref="WSQ14:WSW14"/>
    <mergeCell ref="WSX14:WTD14"/>
    <mergeCell ref="WQM14:WQS14"/>
    <mergeCell ref="WQT14:WQZ14"/>
    <mergeCell ref="WRA14:WRG14"/>
    <mergeCell ref="WRH14:WRN14"/>
    <mergeCell ref="WRO14:WRU14"/>
    <mergeCell ref="WPD14:WPJ14"/>
    <mergeCell ref="WPK14:WPQ14"/>
    <mergeCell ref="WPR14:WPX14"/>
    <mergeCell ref="WPY14:WQE14"/>
    <mergeCell ref="WQF14:WQL14"/>
    <mergeCell ref="WYO14:WYU14"/>
    <mergeCell ref="WYV14:WZB14"/>
    <mergeCell ref="WZC14:WZI14"/>
    <mergeCell ref="WZJ14:WZP14"/>
    <mergeCell ref="WZQ14:WZW14"/>
    <mergeCell ref="WXF14:WXL14"/>
    <mergeCell ref="WXM14:WXS14"/>
    <mergeCell ref="WXT14:WXZ14"/>
    <mergeCell ref="WYA14:WYG14"/>
    <mergeCell ref="WYH14:WYN14"/>
    <mergeCell ref="WVW14:WWC14"/>
    <mergeCell ref="WWD14:WWJ14"/>
    <mergeCell ref="WWK14:WWQ14"/>
    <mergeCell ref="WWR14:WWX14"/>
    <mergeCell ref="WWY14:WXE14"/>
    <mergeCell ref="WUN14:WUT14"/>
    <mergeCell ref="WUU14:WVA14"/>
    <mergeCell ref="WVB14:WVH14"/>
    <mergeCell ref="WVI14:WVO14"/>
    <mergeCell ref="WVP14:WVV14"/>
    <mergeCell ref="XDY14:XEE14"/>
    <mergeCell ref="XEF14:XEL14"/>
    <mergeCell ref="XEM14:XES14"/>
    <mergeCell ref="XET14:XEZ14"/>
    <mergeCell ref="XFA14:XFD14"/>
    <mergeCell ref="XCP14:XCV14"/>
    <mergeCell ref="XCW14:XDC14"/>
    <mergeCell ref="XDD14:XDJ14"/>
    <mergeCell ref="XDK14:XDQ14"/>
    <mergeCell ref="XDR14:XDX14"/>
    <mergeCell ref="XBG14:XBM14"/>
    <mergeCell ref="XBN14:XBT14"/>
    <mergeCell ref="XBU14:XCA14"/>
    <mergeCell ref="XCB14:XCH14"/>
    <mergeCell ref="XCI14:XCO14"/>
    <mergeCell ref="WZX14:XAD14"/>
    <mergeCell ref="XAE14:XAK14"/>
    <mergeCell ref="XAL14:XAR14"/>
    <mergeCell ref="XAS14:XAY14"/>
    <mergeCell ref="XAZ14:XBF14"/>
  </mergeCells>
  <pageMargins left="0.7" right="0.7" top="0.75" bottom="0.75" header="0.3" footer="0.3"/>
  <pageSetup paperSize="9" scale="23"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B8CEF9-9E70-4E1E-BFA5-FE9249D9B3F0}">
  <dimension ref="A1:F13"/>
  <sheetViews>
    <sheetView view="pageBreakPreview" topLeftCell="A10" zoomScale="80" zoomScaleNormal="70" zoomScaleSheetLayoutView="80" workbookViewId="0">
      <selection activeCell="C10" sqref="C10"/>
    </sheetView>
  </sheetViews>
  <sheetFormatPr defaultColWidth="23.90625" defaultRowHeight="56.65" customHeight="1" x14ac:dyDescent="0.35"/>
  <cols>
    <col min="1" max="1" width="5" style="5" customWidth="1"/>
    <col min="2" max="2" width="39.7265625" style="2" customWidth="1"/>
    <col min="3" max="3" width="54.36328125" bestFit="1" customWidth="1"/>
    <col min="4" max="4" width="6.08984375" customWidth="1"/>
    <col min="5" max="5" width="6" customWidth="1"/>
    <col min="6" max="6" width="6.36328125" customWidth="1"/>
  </cols>
  <sheetData>
    <row r="1" spans="1:6" ht="18.5" x14ac:dyDescent="0.35">
      <c r="A1" s="195" t="s">
        <v>4</v>
      </c>
      <c r="B1" s="196"/>
      <c r="C1" s="196"/>
      <c r="D1" s="196"/>
      <c r="E1" s="196"/>
      <c r="F1" s="197"/>
    </row>
    <row r="2" spans="1:6" ht="18.5" customHeight="1" x14ac:dyDescent="0.35">
      <c r="A2" s="198" t="s">
        <v>510</v>
      </c>
      <c r="B2" s="198"/>
      <c r="C2" s="247"/>
      <c r="D2" s="247"/>
      <c r="E2" s="247"/>
      <c r="F2" s="247"/>
    </row>
    <row r="3" spans="1:6" ht="14.5" x14ac:dyDescent="0.35">
      <c r="A3" s="4"/>
      <c r="B3" s="145" t="s">
        <v>502</v>
      </c>
      <c r="C3" s="248"/>
      <c r="D3" s="248"/>
      <c r="E3" s="248"/>
      <c r="F3" s="248"/>
    </row>
    <row r="4" spans="1:6" ht="14.5" x14ac:dyDescent="0.35">
      <c r="A4" s="7"/>
      <c r="B4" s="146" t="s">
        <v>503</v>
      </c>
      <c r="C4" s="246"/>
      <c r="D4" s="246"/>
      <c r="E4" s="246"/>
      <c r="F4" s="246"/>
    </row>
    <row r="5" spans="1:6" ht="14.5" x14ac:dyDescent="0.35">
      <c r="A5" s="7"/>
      <c r="B5" s="146" t="s">
        <v>504</v>
      </c>
      <c r="C5" s="246"/>
      <c r="D5" s="246"/>
      <c r="E5" s="246"/>
      <c r="F5" s="246"/>
    </row>
    <row r="6" spans="1:6" ht="14.5" x14ac:dyDescent="0.35">
      <c r="A6" s="7"/>
      <c r="B6" s="146" t="s">
        <v>505</v>
      </c>
      <c r="C6" s="245" t="s">
        <v>507</v>
      </c>
      <c r="D6" s="245"/>
      <c r="E6" s="245"/>
      <c r="F6" s="245"/>
    </row>
    <row r="7" spans="1:6" ht="14.5" x14ac:dyDescent="0.35">
      <c r="A7" s="7"/>
      <c r="B7" s="146" t="s">
        <v>506</v>
      </c>
      <c r="C7" s="249" t="s">
        <v>508</v>
      </c>
      <c r="D7" s="249"/>
      <c r="E7" s="249"/>
      <c r="F7" s="249"/>
    </row>
    <row r="8" spans="1:6" ht="14.5" x14ac:dyDescent="0.35">
      <c r="A8" s="244" t="s">
        <v>509</v>
      </c>
      <c r="B8" s="244"/>
      <c r="C8" s="244"/>
      <c r="D8" s="244"/>
      <c r="E8" s="244"/>
      <c r="F8" s="244"/>
    </row>
    <row r="9" spans="1:6" s="15" customFormat="1" ht="25.5" customHeight="1" x14ac:dyDescent="0.35">
      <c r="A9" s="147"/>
      <c r="B9" s="147" t="s">
        <v>2</v>
      </c>
      <c r="C9" s="147" t="s">
        <v>3</v>
      </c>
      <c r="D9" s="148" t="s">
        <v>5</v>
      </c>
      <c r="E9" s="149" t="s">
        <v>6</v>
      </c>
      <c r="F9" s="150" t="s">
        <v>7</v>
      </c>
    </row>
    <row r="10" spans="1:6" ht="117" x14ac:dyDescent="0.35">
      <c r="A10" s="21">
        <v>1</v>
      </c>
      <c r="B10" s="106" t="s">
        <v>499</v>
      </c>
      <c r="C10" s="108"/>
      <c r="D10" s="18"/>
      <c r="E10" s="1"/>
      <c r="F10" s="1"/>
    </row>
    <row r="11" spans="1:6" ht="49.5" customHeight="1" x14ac:dyDescent="0.35">
      <c r="A11" s="21">
        <v>2</v>
      </c>
      <c r="B11" s="106" t="s">
        <v>500</v>
      </c>
      <c r="C11" s="108"/>
      <c r="D11" s="18"/>
      <c r="E11" s="1"/>
      <c r="F11" s="1"/>
    </row>
    <row r="12" spans="1:6" ht="31.5" customHeight="1" x14ac:dyDescent="0.35">
      <c r="A12" s="238" t="s">
        <v>501</v>
      </c>
      <c r="B12" s="239"/>
      <c r="C12" s="239"/>
      <c r="D12" s="239"/>
      <c r="E12" s="239"/>
      <c r="F12" s="240"/>
    </row>
    <row r="13" spans="1:6" ht="121" customHeight="1" x14ac:dyDescent="0.35">
      <c r="A13" s="241"/>
      <c r="B13" s="242"/>
      <c r="C13" s="242"/>
      <c r="D13" s="242"/>
      <c r="E13" s="242"/>
      <c r="F13" s="243"/>
    </row>
  </sheetData>
  <mergeCells count="10">
    <mergeCell ref="A1:F1"/>
    <mergeCell ref="A2:F2"/>
    <mergeCell ref="C3:F3"/>
    <mergeCell ref="C7:F7"/>
    <mergeCell ref="C4:F4"/>
    <mergeCell ref="A12:F12"/>
    <mergeCell ref="A13:F13"/>
    <mergeCell ref="A8:F8"/>
    <mergeCell ref="C6:F6"/>
    <mergeCell ref="C5:F5"/>
  </mergeCells>
  <pageMargins left="0.7" right="0.7" top="0.75" bottom="0.75" header="0.3" footer="0.3"/>
  <pageSetup paperSize="9" scale="57"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0501CD-F012-4959-9DF0-28D452D6BE92}">
  <dimension ref="A1:F8"/>
  <sheetViews>
    <sheetView view="pageBreakPreview" zoomScale="80" zoomScaleNormal="100" zoomScaleSheetLayoutView="80" workbookViewId="0">
      <selection activeCell="B14" sqref="B14"/>
    </sheetView>
  </sheetViews>
  <sheetFormatPr defaultRowHeight="14.5" x14ac:dyDescent="0.35"/>
  <cols>
    <col min="1" max="1" width="46.54296875" customWidth="1"/>
    <col min="2" max="2" width="20.90625" customWidth="1"/>
    <col min="3" max="3" width="18.453125" customWidth="1"/>
    <col min="4" max="4" width="25.26953125" customWidth="1"/>
  </cols>
  <sheetData>
    <row r="1" spans="1:6" ht="31" customHeight="1" x14ac:dyDescent="0.35">
      <c r="A1" s="189" t="s">
        <v>4</v>
      </c>
      <c r="B1" s="190"/>
      <c r="C1" s="190"/>
      <c r="D1" s="190"/>
    </row>
    <row r="2" spans="1:6" ht="40.5" customHeight="1" x14ac:dyDescent="0.35">
      <c r="A2" s="187" t="s">
        <v>511</v>
      </c>
      <c r="B2" s="188"/>
      <c r="C2" s="188"/>
      <c r="D2" s="188"/>
    </row>
    <row r="3" spans="1:6" ht="20.5" customHeight="1" thickBot="1" x14ac:dyDescent="0.4">
      <c r="A3" s="50"/>
      <c r="B3" s="152" t="s">
        <v>19</v>
      </c>
      <c r="C3" s="153" t="s">
        <v>20</v>
      </c>
      <c r="D3" s="154" t="s">
        <v>21</v>
      </c>
      <c r="E3" s="98"/>
      <c r="F3" s="98"/>
    </row>
    <row r="4" spans="1:6" ht="37.5" customHeight="1" thickBot="1" x14ac:dyDescent="0.4">
      <c r="A4" s="151" t="s">
        <v>512</v>
      </c>
      <c r="B4" s="155"/>
      <c r="C4" s="155"/>
      <c r="D4" s="155"/>
    </row>
    <row r="5" spans="1:6" ht="26" customHeight="1" thickBot="1" x14ac:dyDescent="0.4">
      <c r="A5" s="151" t="s">
        <v>513</v>
      </c>
      <c r="B5" s="155"/>
      <c r="C5" s="155"/>
      <c r="D5" s="155"/>
    </row>
    <row r="6" spans="1:6" ht="36.5" customHeight="1" thickBot="1" x14ac:dyDescent="0.4">
      <c r="A6" s="151" t="s">
        <v>514</v>
      </c>
      <c r="B6" s="155"/>
      <c r="C6" s="155"/>
      <c r="D6" s="155"/>
    </row>
    <row r="7" spans="1:6" ht="15.5" x14ac:dyDescent="0.35">
      <c r="A7" s="103"/>
      <c r="B7" s="102"/>
      <c r="C7" s="102"/>
      <c r="D7" s="102"/>
    </row>
    <row r="8" spans="1:6" ht="23" customHeight="1" x14ac:dyDescent="0.35">
      <c r="A8" s="103"/>
      <c r="B8" s="102"/>
      <c r="C8" s="102"/>
      <c r="D8" s="102"/>
    </row>
  </sheetData>
  <mergeCells count="2">
    <mergeCell ref="A1:D1"/>
    <mergeCell ref="A2:D2"/>
  </mergeCells>
  <pageMargins left="0.7" right="0.7" top="0.75" bottom="0.75" header="0.3" footer="0.3"/>
  <pageSetup paperSize="9" scale="66" orientation="portrait" horizontalDpi="1200" verticalDpi="1200" r:id="rId1"/>
  <colBreaks count="1" manualBreakCount="1">
    <brk id="4" max="1048575" man="1"/>
  </col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C5767D-CB07-449A-8D41-15DCDAC1F9B9}">
  <dimension ref="A1:F20"/>
  <sheetViews>
    <sheetView view="pageBreakPreview" topLeftCell="A3" zoomScale="80" zoomScaleNormal="100" zoomScaleSheetLayoutView="80" workbookViewId="0">
      <selection activeCell="B14" sqref="B14:D20"/>
    </sheetView>
  </sheetViews>
  <sheetFormatPr defaultRowHeight="14.5" x14ac:dyDescent="0.35"/>
  <cols>
    <col min="1" max="1" width="46.54296875" customWidth="1"/>
    <col min="2" max="2" width="20.90625" customWidth="1"/>
    <col min="3" max="3" width="18.453125" customWidth="1"/>
    <col min="4" max="4" width="25.26953125" customWidth="1"/>
  </cols>
  <sheetData>
    <row r="1" spans="1:6" ht="31" customHeight="1" x14ac:dyDescent="0.35">
      <c r="A1" s="189" t="s">
        <v>4</v>
      </c>
      <c r="B1" s="190"/>
      <c r="C1" s="190"/>
      <c r="D1" s="190"/>
    </row>
    <row r="2" spans="1:6" ht="40.5" customHeight="1" thickBot="1" x14ac:dyDescent="0.4">
      <c r="A2" s="187" t="s">
        <v>69</v>
      </c>
      <c r="B2" s="188"/>
      <c r="C2" s="188"/>
      <c r="D2" s="188"/>
    </row>
    <row r="3" spans="1:6" ht="27.5" customHeight="1" x14ac:dyDescent="0.35">
      <c r="A3" s="49" t="s">
        <v>8</v>
      </c>
      <c r="B3" s="44" t="s">
        <v>78</v>
      </c>
      <c r="C3" s="99" t="s">
        <v>9</v>
      </c>
      <c r="D3" s="45" t="s">
        <v>78</v>
      </c>
      <c r="E3" s="98"/>
      <c r="F3" s="98"/>
    </row>
    <row r="4" spans="1:6" ht="20.5" customHeight="1" thickBot="1" x14ac:dyDescent="0.4">
      <c r="A4" s="50" t="s">
        <v>0</v>
      </c>
      <c r="B4" s="100" t="s">
        <v>78</v>
      </c>
      <c r="C4" s="101" t="s">
        <v>1</v>
      </c>
      <c r="D4" s="46" t="s">
        <v>78</v>
      </c>
      <c r="E4" s="98"/>
      <c r="F4" s="98"/>
    </row>
    <row r="5" spans="1:6" ht="44.5" customHeight="1" thickBot="1" x14ac:dyDescent="0.4">
      <c r="A5" s="256" t="s">
        <v>52</v>
      </c>
      <c r="B5" s="257"/>
      <c r="C5" s="257"/>
      <c r="D5" s="257"/>
    </row>
    <row r="6" spans="1:6" ht="37.5" customHeight="1" thickBot="1" x14ac:dyDescent="0.4">
      <c r="A6" s="38" t="s">
        <v>53</v>
      </c>
      <c r="B6" s="260"/>
      <c r="C6" s="261"/>
      <c r="D6" s="262"/>
    </row>
    <row r="7" spans="1:6" ht="16" thickBot="1" x14ac:dyDescent="0.4">
      <c r="A7" s="38" t="s">
        <v>54</v>
      </c>
      <c r="B7" s="263"/>
      <c r="C7" s="264"/>
      <c r="D7" s="264"/>
    </row>
    <row r="8" spans="1:6" ht="16" thickBot="1" x14ac:dyDescent="0.4">
      <c r="A8" s="38" t="s">
        <v>55</v>
      </c>
      <c r="B8" s="260"/>
      <c r="C8" s="261"/>
      <c r="D8" s="262"/>
    </row>
    <row r="9" spans="1:6" ht="31.5" thickBot="1" x14ac:dyDescent="0.4">
      <c r="A9" s="38" t="s">
        <v>56</v>
      </c>
      <c r="B9" s="260"/>
      <c r="C9" s="261"/>
      <c r="D9" s="262"/>
    </row>
    <row r="10" spans="1:6" ht="16" thickBot="1" x14ac:dyDescent="0.4">
      <c r="A10" s="38" t="s">
        <v>57</v>
      </c>
      <c r="B10" s="260"/>
      <c r="C10" s="261"/>
      <c r="D10" s="262"/>
    </row>
    <row r="11" spans="1:6" ht="15.5" x14ac:dyDescent="0.35">
      <c r="A11" s="103"/>
      <c r="B11" s="102"/>
      <c r="C11" s="102"/>
      <c r="D11" s="102"/>
    </row>
    <row r="12" spans="1:6" ht="23" customHeight="1" x14ac:dyDescent="0.35">
      <c r="A12" s="103"/>
      <c r="B12" s="102"/>
      <c r="C12" s="102"/>
      <c r="D12" s="102"/>
    </row>
    <row r="13" spans="1:6" ht="16" thickBot="1" x14ac:dyDescent="0.4">
      <c r="A13" s="265" t="s">
        <v>58</v>
      </c>
      <c r="B13" s="266"/>
      <c r="C13" s="266"/>
      <c r="D13" s="266"/>
    </row>
    <row r="14" spans="1:6" ht="16" thickBot="1" x14ac:dyDescent="0.4">
      <c r="A14" s="37" t="s">
        <v>59</v>
      </c>
      <c r="B14" s="267" t="s">
        <v>66</v>
      </c>
      <c r="C14" s="268"/>
      <c r="D14" s="269"/>
    </row>
    <row r="15" spans="1:6" ht="15" thickBot="1" x14ac:dyDescent="0.4">
      <c r="A15" s="23"/>
      <c r="B15" s="104"/>
      <c r="C15" s="104"/>
      <c r="D15" s="104"/>
    </row>
    <row r="16" spans="1:6" ht="16" thickBot="1" x14ac:dyDescent="0.4">
      <c r="A16" s="258" t="s">
        <v>60</v>
      </c>
      <c r="B16" s="270" t="s">
        <v>61</v>
      </c>
      <c r="C16" s="271"/>
      <c r="D16" s="272"/>
    </row>
    <row r="17" spans="1:4" ht="16" thickBot="1" x14ac:dyDescent="0.4">
      <c r="A17" s="259"/>
      <c r="B17" s="273" t="s">
        <v>62</v>
      </c>
      <c r="C17" s="274"/>
      <c r="D17" s="275"/>
    </row>
    <row r="18" spans="1:4" ht="16" thickBot="1" x14ac:dyDescent="0.4">
      <c r="A18" s="36"/>
      <c r="B18" s="104"/>
      <c r="C18" s="104"/>
      <c r="D18" s="104"/>
    </row>
    <row r="19" spans="1:4" ht="16" thickBot="1" x14ac:dyDescent="0.4">
      <c r="A19" s="37" t="s">
        <v>74</v>
      </c>
      <c r="B19" s="250" t="s">
        <v>75</v>
      </c>
      <c r="C19" s="251"/>
      <c r="D19" s="252"/>
    </row>
    <row r="20" spans="1:4" ht="16" thickBot="1" x14ac:dyDescent="0.4">
      <c r="A20" s="37" t="s">
        <v>63</v>
      </c>
      <c r="B20" s="253" t="s">
        <v>64</v>
      </c>
      <c r="C20" s="254"/>
      <c r="D20" s="255"/>
    </row>
  </sheetData>
  <mergeCells count="15">
    <mergeCell ref="B19:D19"/>
    <mergeCell ref="B20:D20"/>
    <mergeCell ref="A1:D1"/>
    <mergeCell ref="A2:D2"/>
    <mergeCell ref="A5:D5"/>
    <mergeCell ref="A16:A17"/>
    <mergeCell ref="B6:D6"/>
    <mergeCell ref="B7:D7"/>
    <mergeCell ref="B8:D8"/>
    <mergeCell ref="B9:D9"/>
    <mergeCell ref="B10:D10"/>
    <mergeCell ref="A13:D13"/>
    <mergeCell ref="B14:D14"/>
    <mergeCell ref="B16:D16"/>
    <mergeCell ref="B17:D17"/>
  </mergeCells>
  <conditionalFormatting sqref="B14">
    <cfRule type="containsText" dxfId="3" priority="1" operator="containsText" text="Negativo">
      <formula>NOT(ISERROR(SEARCH("Negativo",B14)))</formula>
    </cfRule>
    <cfRule type="containsText" dxfId="2" priority="2" operator="containsText" text="Parzialmente positivo">
      <formula>NOT(ISERROR(SEARCH("Parzialmente positivo",B14)))</formula>
    </cfRule>
    <cfRule type="containsText" dxfId="1" priority="4" operator="containsText" text="Positivo">
      <formula>NOT(ISERROR(SEARCH("Positivo",B14)))</formula>
    </cfRule>
  </conditionalFormatting>
  <conditionalFormatting sqref="E15">
    <cfRule type="containsText" dxfId="0" priority="3" operator="containsText" text="Parzialmente positivo">
      <formula>NOT(ISERROR(SEARCH("Parzialmente positivo",E15)))</formula>
    </cfRule>
  </conditionalFormatting>
  <dataValidations count="1">
    <dataValidation type="list" allowBlank="1" showInputMessage="1" showErrorMessage="1" sqref="B14" xr:uid="{8EBFDD74-DB42-42E5-BF13-AC3FFFFDE514}">
      <formula1>"Selezionare un elemento, Positivo, Parzialmente positivo, Negativo"</formula1>
    </dataValidation>
  </dataValidations>
  <pageMargins left="0.7" right="0.7" top="0.75" bottom="0.75" header="0.3" footer="0.3"/>
  <pageSetup paperSize="9" scale="66" orientation="portrait" horizontalDpi="1200" verticalDpi="1200" r:id="rId1"/>
  <colBreaks count="1" manualBreakCount="1">
    <brk id="4"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7D8D78-512F-418A-BA64-3B42CE602B2D}">
  <sheetPr codeName="Foglio14"/>
  <dimension ref="A1:E15"/>
  <sheetViews>
    <sheetView view="pageBreakPreview" zoomScale="60" zoomScaleNormal="100" zoomScaleSheetLayoutView="100" workbookViewId="0">
      <selection activeCell="C7" sqref="C7"/>
    </sheetView>
  </sheetViews>
  <sheetFormatPr defaultRowHeight="14.5" x14ac:dyDescent="0.35"/>
  <cols>
    <col min="1" max="1" width="39.26953125" customWidth="1"/>
    <col min="2" max="2" width="16.7265625" customWidth="1"/>
    <col min="3" max="3" width="12.6328125" customWidth="1"/>
    <col min="4" max="4" width="18.7265625" customWidth="1"/>
    <col min="5" max="5" width="18.453125" customWidth="1"/>
    <col min="8" max="8" width="8.7265625" customWidth="1"/>
  </cols>
  <sheetData>
    <row r="1" spans="1:5" ht="26" customHeight="1" x14ac:dyDescent="0.35">
      <c r="A1" s="189" t="s">
        <v>4</v>
      </c>
      <c r="B1" s="190"/>
      <c r="C1" s="190"/>
      <c r="D1" s="190"/>
      <c r="E1" s="190"/>
    </row>
    <row r="2" spans="1:5" ht="22" customHeight="1" thickBot="1" x14ac:dyDescent="0.4">
      <c r="A2" s="187" t="s">
        <v>68</v>
      </c>
      <c r="B2" s="188"/>
      <c r="C2" s="188"/>
      <c r="D2" s="188"/>
      <c r="E2" s="188"/>
    </row>
    <row r="3" spans="1:5" ht="24.5" customHeight="1" x14ac:dyDescent="0.35">
      <c r="A3" s="49" t="s">
        <v>8</v>
      </c>
      <c r="B3" s="44" t="s">
        <v>78</v>
      </c>
      <c r="C3" s="191" t="s">
        <v>9</v>
      </c>
      <c r="D3" s="192"/>
      <c r="E3" s="45" t="s">
        <v>78</v>
      </c>
    </row>
    <row r="4" spans="1:5" ht="15" thickBot="1" x14ac:dyDescent="0.4">
      <c r="A4" s="50" t="s">
        <v>0</v>
      </c>
      <c r="B4" s="46" t="s">
        <v>78</v>
      </c>
      <c r="C4" s="193" t="s">
        <v>1</v>
      </c>
      <c r="D4" s="194"/>
      <c r="E4" s="46" t="s">
        <v>78</v>
      </c>
    </row>
    <row r="5" spans="1:5" x14ac:dyDescent="0.35">
      <c r="A5" s="51"/>
      <c r="B5" s="51" t="s">
        <v>18</v>
      </c>
      <c r="C5" s="51" t="s">
        <v>19</v>
      </c>
      <c r="D5" s="51" t="s">
        <v>20</v>
      </c>
      <c r="E5" s="51" t="s">
        <v>21</v>
      </c>
    </row>
    <row r="6" spans="1:5" x14ac:dyDescent="0.35">
      <c r="A6" s="1" t="s">
        <v>31</v>
      </c>
      <c r="B6" s="54"/>
      <c r="C6" s="47"/>
      <c r="D6" s="56">
        <f>0.75*C6</f>
        <v>0</v>
      </c>
      <c r="E6" s="56">
        <f>0.25*C6</f>
        <v>0</v>
      </c>
    </row>
    <row r="7" spans="1:5" x14ac:dyDescent="0.35">
      <c r="A7" s="1" t="s">
        <v>22</v>
      </c>
      <c r="B7" s="54"/>
      <c r="C7" s="61"/>
      <c r="D7" s="58"/>
      <c r="E7" s="58"/>
    </row>
    <row r="8" spans="1:5" x14ac:dyDescent="0.35">
      <c r="A8" s="52" t="s">
        <v>23</v>
      </c>
      <c r="B8" s="55"/>
      <c r="C8" s="47"/>
      <c r="D8" s="57">
        <f t="shared" ref="D8:D11" si="0">0.75*C8</f>
        <v>0</v>
      </c>
      <c r="E8" s="56">
        <f t="shared" ref="E8:E11" si="1">0.25*C8</f>
        <v>0</v>
      </c>
    </row>
    <row r="9" spans="1:5" x14ac:dyDescent="0.35">
      <c r="A9" s="52" t="s">
        <v>24</v>
      </c>
      <c r="B9" s="55"/>
      <c r="C9" s="47"/>
      <c r="D9" s="57">
        <f t="shared" si="0"/>
        <v>0</v>
      </c>
      <c r="E9" s="56">
        <f t="shared" si="1"/>
        <v>0</v>
      </c>
    </row>
    <row r="10" spans="1:5" x14ac:dyDescent="0.35">
      <c r="A10" s="52" t="s">
        <v>25</v>
      </c>
      <c r="B10" s="55"/>
      <c r="C10" s="47"/>
      <c r="D10" s="57">
        <f t="shared" si="0"/>
        <v>0</v>
      </c>
      <c r="E10" s="56">
        <f t="shared" si="1"/>
        <v>0</v>
      </c>
    </row>
    <row r="11" spans="1:5" x14ac:dyDescent="0.35">
      <c r="A11" s="52" t="s">
        <v>26</v>
      </c>
      <c r="B11" s="55"/>
      <c r="C11" s="47"/>
      <c r="D11" s="57">
        <f t="shared" si="0"/>
        <v>0</v>
      </c>
      <c r="E11" s="56">
        <f t="shared" si="1"/>
        <v>0</v>
      </c>
    </row>
    <row r="12" spans="1:5" x14ac:dyDescent="0.35">
      <c r="A12" s="1" t="s">
        <v>27</v>
      </c>
      <c r="B12" s="60"/>
      <c r="C12" s="60"/>
      <c r="D12" s="60"/>
      <c r="E12" s="60"/>
    </row>
    <row r="13" spans="1:5" x14ac:dyDescent="0.35">
      <c r="A13" s="1" t="s">
        <v>28</v>
      </c>
      <c r="B13" s="54"/>
      <c r="C13" s="47"/>
      <c r="D13" s="47"/>
      <c r="E13" s="47"/>
    </row>
    <row r="14" spans="1:5" x14ac:dyDescent="0.35">
      <c r="A14" s="1" t="s">
        <v>29</v>
      </c>
      <c r="B14" s="59">
        <f>+SUM(B12:B13)</f>
        <v>0</v>
      </c>
      <c r="C14" s="59">
        <f t="shared" ref="C14:E14" si="2">+SUM(C12:C13)</f>
        <v>0</v>
      </c>
      <c r="D14" s="59">
        <f t="shared" si="2"/>
        <v>0</v>
      </c>
      <c r="E14" s="56">
        <f t="shared" si="2"/>
        <v>0</v>
      </c>
    </row>
    <row r="15" spans="1:5" ht="29" x14ac:dyDescent="0.35">
      <c r="A15" s="53" t="s">
        <v>30</v>
      </c>
      <c r="B15" s="60"/>
      <c r="C15" s="60"/>
      <c r="D15" s="60"/>
      <c r="E15" s="60"/>
    </row>
  </sheetData>
  <mergeCells count="4">
    <mergeCell ref="A2:E2"/>
    <mergeCell ref="A1:E1"/>
    <mergeCell ref="C3:D3"/>
    <mergeCell ref="C4:D4"/>
  </mergeCells>
  <pageMargins left="0.7" right="0.7" top="0.75" bottom="0.75" header="0.3" footer="0.3"/>
  <pageSetup paperSize="9" scale="83"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B87C04-30EC-419A-A261-36E5C8DDC0DA}">
  <sheetPr codeName="Foglio9"/>
  <dimension ref="A1:G20"/>
  <sheetViews>
    <sheetView view="pageBreakPreview" zoomScale="80" zoomScaleNormal="70" zoomScaleSheetLayoutView="80" workbookViewId="0">
      <selection activeCell="C8" sqref="C8"/>
    </sheetView>
  </sheetViews>
  <sheetFormatPr defaultColWidth="23.90625" defaultRowHeight="56.65" customHeight="1" x14ac:dyDescent="0.35"/>
  <cols>
    <col min="1" max="1" width="5" style="5" customWidth="1"/>
    <col min="2" max="2" width="36.90625" style="2" customWidth="1"/>
    <col min="3" max="3" width="37.08984375" customWidth="1"/>
    <col min="4" max="4" width="54.36328125" bestFit="1" customWidth="1"/>
    <col min="5" max="5" width="6.08984375" customWidth="1"/>
    <col min="6" max="6" width="6" customWidth="1"/>
    <col min="7" max="7" width="6.36328125" customWidth="1"/>
  </cols>
  <sheetData>
    <row r="1" spans="1:7" ht="18.5" x14ac:dyDescent="0.35">
      <c r="A1" s="195" t="s">
        <v>4</v>
      </c>
      <c r="B1" s="196"/>
      <c r="C1" s="196"/>
      <c r="D1" s="196"/>
      <c r="E1" s="196"/>
      <c r="F1" s="196"/>
      <c r="G1" s="197"/>
    </row>
    <row r="2" spans="1:7" ht="18.5" customHeight="1" x14ac:dyDescent="0.35">
      <c r="A2" s="198" t="s">
        <v>79</v>
      </c>
      <c r="B2" s="198"/>
      <c r="C2" s="198"/>
      <c r="D2" s="198"/>
      <c r="E2" s="198"/>
      <c r="F2" s="198"/>
      <c r="G2" s="198"/>
    </row>
    <row r="3" spans="1:7" ht="14.5" x14ac:dyDescent="0.35">
      <c r="A3" s="4"/>
      <c r="B3" s="199" t="s">
        <v>8</v>
      </c>
      <c r="C3" s="200"/>
      <c r="D3" s="199" t="s">
        <v>9</v>
      </c>
      <c r="E3" s="201"/>
      <c r="F3" s="201"/>
      <c r="G3" s="200"/>
    </row>
    <row r="4" spans="1:7" ht="14.5" x14ac:dyDescent="0.35">
      <c r="A4" s="7"/>
      <c r="B4" s="202" t="s">
        <v>0</v>
      </c>
      <c r="C4" s="203"/>
      <c r="D4" s="202" t="s">
        <v>1</v>
      </c>
      <c r="E4" s="204"/>
      <c r="F4" s="204"/>
      <c r="G4" s="203"/>
    </row>
    <row r="5" spans="1:7" s="15" customFormat="1" ht="25.5" customHeight="1" x14ac:dyDescent="0.35">
      <c r="A5" s="19"/>
      <c r="B5" s="19" t="s">
        <v>2</v>
      </c>
      <c r="C5" s="19" t="s">
        <v>10</v>
      </c>
      <c r="D5" s="19" t="s">
        <v>3</v>
      </c>
      <c r="E5" s="39" t="s">
        <v>5</v>
      </c>
      <c r="F5" s="40" t="s">
        <v>6</v>
      </c>
      <c r="G5" s="41" t="s">
        <v>7</v>
      </c>
    </row>
    <row r="6" spans="1:7" ht="62" customHeight="1" x14ac:dyDescent="0.35">
      <c r="A6" s="21">
        <v>1</v>
      </c>
      <c r="B6" s="106" t="s">
        <v>80</v>
      </c>
      <c r="C6" s="1"/>
      <c r="D6" s="108"/>
      <c r="E6" s="18"/>
      <c r="F6" s="1"/>
      <c r="G6" s="1"/>
    </row>
    <row r="7" spans="1:7" ht="52" x14ac:dyDescent="0.35">
      <c r="A7" s="21">
        <v>2</v>
      </c>
      <c r="B7" s="107" t="s">
        <v>81</v>
      </c>
      <c r="C7" s="66" t="s">
        <v>85</v>
      </c>
      <c r="D7" s="108"/>
      <c r="E7" s="18"/>
      <c r="F7" s="1"/>
      <c r="G7" s="1"/>
    </row>
    <row r="8" spans="1:7" ht="56.5" customHeight="1" x14ac:dyDescent="0.35">
      <c r="A8" s="21">
        <v>3</v>
      </c>
      <c r="B8" s="107" t="s">
        <v>82</v>
      </c>
      <c r="C8" s="66" t="s">
        <v>86</v>
      </c>
      <c r="D8" s="108"/>
      <c r="E8" s="18"/>
      <c r="F8" s="1"/>
      <c r="G8" s="1"/>
    </row>
    <row r="9" spans="1:7" ht="65" x14ac:dyDescent="0.35">
      <c r="A9" s="21">
        <v>4</v>
      </c>
      <c r="B9" s="107" t="s">
        <v>83</v>
      </c>
      <c r="C9" s="67" t="s">
        <v>87</v>
      </c>
      <c r="D9" s="108"/>
      <c r="E9" s="18"/>
      <c r="F9" s="1"/>
      <c r="G9" s="1"/>
    </row>
    <row r="10" spans="1:7" ht="56.65" customHeight="1" x14ac:dyDescent="0.35">
      <c r="A10" s="21">
        <v>5</v>
      </c>
      <c r="B10" s="106" t="s">
        <v>88</v>
      </c>
      <c r="C10" s="156" t="s">
        <v>84</v>
      </c>
      <c r="D10" s="108"/>
      <c r="E10" s="18"/>
      <c r="F10" s="1"/>
      <c r="G10" s="1"/>
    </row>
    <row r="11" spans="1:7" ht="56.65" customHeight="1" x14ac:dyDescent="0.35">
      <c r="A11" s="21">
        <v>6</v>
      </c>
      <c r="B11" s="106" t="s">
        <v>89</v>
      </c>
      <c r="C11" s="66"/>
      <c r="D11" s="108"/>
      <c r="E11" s="18"/>
      <c r="F11" s="1"/>
      <c r="G11" s="1"/>
    </row>
    <row r="12" spans="1:7" ht="56.65" customHeight="1" x14ac:dyDescent="0.35">
      <c r="A12" s="21">
        <v>7</v>
      </c>
      <c r="B12" s="106" t="s">
        <v>90</v>
      </c>
      <c r="C12" s="68"/>
      <c r="D12" s="108"/>
      <c r="E12" s="18"/>
      <c r="F12" s="1"/>
      <c r="G12" s="1"/>
    </row>
    <row r="13" spans="1:7" ht="56.65" customHeight="1" x14ac:dyDescent="0.35">
      <c r="A13" s="21">
        <v>8</v>
      </c>
      <c r="B13" s="109" t="s">
        <v>91</v>
      </c>
      <c r="C13" s="68"/>
      <c r="D13" s="108"/>
      <c r="E13" s="18"/>
      <c r="F13" s="1"/>
      <c r="G13" s="1"/>
    </row>
    <row r="14" spans="1:7" ht="81.5" customHeight="1" x14ac:dyDescent="0.35">
      <c r="A14" s="21">
        <v>9</v>
      </c>
      <c r="B14" s="110" t="s">
        <v>92</v>
      </c>
      <c r="C14" s="68"/>
      <c r="D14" s="108"/>
      <c r="E14" s="18"/>
      <c r="F14" s="1"/>
      <c r="G14" s="1"/>
    </row>
    <row r="15" spans="1:7" ht="105.5" customHeight="1" x14ac:dyDescent="0.35">
      <c r="A15" s="21">
        <v>10</v>
      </c>
      <c r="B15" s="110" t="s">
        <v>93</v>
      </c>
      <c r="C15" s="68" t="s">
        <v>99</v>
      </c>
      <c r="D15" s="108"/>
      <c r="E15" s="18"/>
      <c r="F15" s="1"/>
      <c r="G15" s="1"/>
    </row>
    <row r="16" spans="1:7" ht="32.5" customHeight="1" x14ac:dyDescent="0.35">
      <c r="A16" s="21">
        <v>11</v>
      </c>
      <c r="B16" s="110" t="s">
        <v>94</v>
      </c>
      <c r="C16" s="68"/>
      <c r="D16" s="108"/>
      <c r="E16" s="18"/>
      <c r="F16" s="1"/>
      <c r="G16" s="1"/>
    </row>
    <row r="17" spans="1:7" ht="27" customHeight="1" x14ac:dyDescent="0.35">
      <c r="A17" s="21">
        <v>12</v>
      </c>
      <c r="B17" s="110" t="s">
        <v>95</v>
      </c>
      <c r="C17" s="68"/>
      <c r="D17" s="108"/>
      <c r="E17" s="18"/>
      <c r="F17" s="1"/>
      <c r="G17" s="1"/>
    </row>
    <row r="18" spans="1:7" ht="41" customHeight="1" x14ac:dyDescent="0.35">
      <c r="A18" s="21">
        <v>13</v>
      </c>
      <c r="B18" s="110" t="s">
        <v>96</v>
      </c>
      <c r="C18" s="1"/>
      <c r="D18" s="1"/>
      <c r="E18" s="1"/>
      <c r="F18" s="1"/>
      <c r="G18" s="1"/>
    </row>
    <row r="19" spans="1:7" ht="56.65" customHeight="1" x14ac:dyDescent="0.35">
      <c r="A19" s="21">
        <v>14</v>
      </c>
      <c r="B19" s="110" t="s">
        <v>97</v>
      </c>
      <c r="C19" s="1"/>
      <c r="D19" s="1"/>
      <c r="E19" s="1"/>
      <c r="F19" s="1"/>
      <c r="G19" s="1"/>
    </row>
    <row r="20" spans="1:7" ht="56.65" customHeight="1" x14ac:dyDescent="0.35">
      <c r="A20" s="21">
        <v>15</v>
      </c>
      <c r="B20" s="110" t="s">
        <v>98</v>
      </c>
      <c r="C20" s="1"/>
      <c r="D20" s="1"/>
      <c r="E20" s="1"/>
      <c r="F20" s="1"/>
      <c r="G20" s="1"/>
    </row>
  </sheetData>
  <mergeCells count="6">
    <mergeCell ref="A1:G1"/>
    <mergeCell ref="A2:G2"/>
    <mergeCell ref="B3:C3"/>
    <mergeCell ref="D3:G3"/>
    <mergeCell ref="B4:C4"/>
    <mergeCell ref="D4:G4"/>
  </mergeCells>
  <pageMargins left="0.7" right="0.7" top="0.75" bottom="0.75" header="0.3" footer="0.3"/>
  <pageSetup paperSize="9" scale="5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805340-5DB7-46E4-9A20-A3AA746B3457}">
  <dimension ref="A1:G25"/>
  <sheetViews>
    <sheetView view="pageBreakPreview" topLeftCell="A14" zoomScale="80" zoomScaleNormal="70" zoomScaleSheetLayoutView="80" workbookViewId="0">
      <selection activeCell="C11" sqref="C11"/>
    </sheetView>
  </sheetViews>
  <sheetFormatPr defaultColWidth="23.90625" defaultRowHeight="56.65" customHeight="1" x14ac:dyDescent="0.35"/>
  <cols>
    <col min="1" max="1" width="5" style="5" customWidth="1"/>
    <col min="2" max="2" width="36.90625" style="2" customWidth="1"/>
    <col min="3" max="3" width="37.08984375" style="2" customWidth="1"/>
    <col min="4" max="4" width="54.36328125" bestFit="1" customWidth="1"/>
    <col min="5" max="5" width="6.08984375" customWidth="1"/>
    <col min="6" max="6" width="6" customWidth="1"/>
    <col min="7" max="7" width="6.36328125" customWidth="1"/>
  </cols>
  <sheetData>
    <row r="1" spans="1:7" ht="18.5" x14ac:dyDescent="0.35">
      <c r="A1" s="195" t="s">
        <v>4</v>
      </c>
      <c r="B1" s="196"/>
      <c r="C1" s="196"/>
      <c r="D1" s="196"/>
      <c r="E1" s="196"/>
      <c r="F1" s="196"/>
      <c r="G1" s="197"/>
    </row>
    <row r="2" spans="1:7" ht="18.5" customHeight="1" x14ac:dyDescent="0.35">
      <c r="A2" s="198" t="s">
        <v>131</v>
      </c>
      <c r="B2" s="198"/>
      <c r="C2" s="198"/>
      <c r="D2" s="198"/>
      <c r="E2" s="198"/>
      <c r="F2" s="198"/>
      <c r="G2" s="198"/>
    </row>
    <row r="3" spans="1:7" ht="14.5" x14ac:dyDescent="0.35">
      <c r="A3" s="4"/>
      <c r="B3" s="199" t="s">
        <v>8</v>
      </c>
      <c r="C3" s="200"/>
      <c r="D3" s="199" t="s">
        <v>9</v>
      </c>
      <c r="E3" s="201"/>
      <c r="F3" s="201"/>
      <c r="G3" s="200"/>
    </row>
    <row r="4" spans="1:7" ht="14.5" x14ac:dyDescent="0.35">
      <c r="A4" s="7"/>
      <c r="B4" s="202" t="s">
        <v>0</v>
      </c>
      <c r="C4" s="203"/>
      <c r="D4" s="202" t="s">
        <v>1</v>
      </c>
      <c r="E4" s="204"/>
      <c r="F4" s="204"/>
      <c r="G4" s="203"/>
    </row>
    <row r="5" spans="1:7" s="15" customFormat="1" ht="25.5" customHeight="1" x14ac:dyDescent="0.35">
      <c r="A5" s="19"/>
      <c r="B5" s="19" t="s">
        <v>2</v>
      </c>
      <c r="C5" s="19" t="s">
        <v>10</v>
      </c>
      <c r="D5" s="19" t="s">
        <v>3</v>
      </c>
      <c r="E5" s="39" t="s">
        <v>5</v>
      </c>
      <c r="F5" s="40" t="s">
        <v>6</v>
      </c>
      <c r="G5" s="41" t="s">
        <v>7</v>
      </c>
    </row>
    <row r="6" spans="1:7" ht="104" customHeight="1" x14ac:dyDescent="0.35">
      <c r="A6" s="4">
        <v>1</v>
      </c>
      <c r="B6" s="20" t="s">
        <v>106</v>
      </c>
      <c r="C6" s="112" t="s">
        <v>105</v>
      </c>
      <c r="D6" s="111"/>
      <c r="E6" s="18"/>
      <c r="F6" s="1"/>
      <c r="G6" s="1"/>
    </row>
    <row r="7" spans="1:7" ht="48.5" customHeight="1" x14ac:dyDescent="0.35">
      <c r="A7" s="4">
        <v>2</v>
      </c>
      <c r="B7" s="20" t="s">
        <v>103</v>
      </c>
      <c r="C7" s="112" t="s">
        <v>110</v>
      </c>
      <c r="D7" s="111"/>
      <c r="E7" s="18"/>
      <c r="F7" s="1"/>
      <c r="G7" s="1"/>
    </row>
    <row r="8" spans="1:7" ht="66" customHeight="1" x14ac:dyDescent="0.35">
      <c r="A8" s="4">
        <v>3</v>
      </c>
      <c r="B8" s="20" t="s">
        <v>104</v>
      </c>
      <c r="C8" s="118" t="s">
        <v>111</v>
      </c>
      <c r="D8" s="111"/>
      <c r="E8" s="18"/>
      <c r="F8" s="1"/>
      <c r="G8" s="1"/>
    </row>
    <row r="9" spans="1:7" ht="14.5" x14ac:dyDescent="0.35">
      <c r="A9" s="205" t="s">
        <v>107</v>
      </c>
      <c r="B9" s="205"/>
      <c r="C9" s="205"/>
      <c r="D9" s="205"/>
      <c r="E9" s="205"/>
      <c r="F9" s="205"/>
      <c r="G9" s="205"/>
    </row>
    <row r="10" spans="1:7" ht="58" x14ac:dyDescent="0.35">
      <c r="A10" s="4">
        <v>1</v>
      </c>
      <c r="B10" s="119" t="s">
        <v>108</v>
      </c>
      <c r="C10" s="112" t="s">
        <v>112</v>
      </c>
      <c r="D10" s="111"/>
      <c r="E10" s="18"/>
      <c r="F10" s="1"/>
      <c r="G10" s="1"/>
    </row>
    <row r="11" spans="1:7" ht="68" customHeight="1" x14ac:dyDescent="0.35">
      <c r="A11" s="7">
        <v>2</v>
      </c>
      <c r="B11" s="27" t="s">
        <v>109</v>
      </c>
      <c r="C11" s="119" t="s">
        <v>113</v>
      </c>
      <c r="D11" s="114"/>
      <c r="E11" s="115"/>
      <c r="F11" s="116"/>
      <c r="G11" s="116"/>
    </row>
    <row r="12" spans="1:7" ht="14" customHeight="1" x14ac:dyDescent="0.35">
      <c r="A12" s="205" t="s">
        <v>114</v>
      </c>
      <c r="B12" s="205"/>
      <c r="C12" s="205"/>
      <c r="D12" s="205"/>
      <c r="E12" s="205"/>
      <c r="F12" s="205"/>
      <c r="G12" s="205"/>
    </row>
    <row r="13" spans="1:7" ht="56.65" customHeight="1" x14ac:dyDescent="0.35">
      <c r="A13" s="4">
        <v>1</v>
      </c>
      <c r="B13" s="20" t="s">
        <v>115</v>
      </c>
      <c r="C13" s="120" t="s">
        <v>102</v>
      </c>
      <c r="D13" s="111"/>
      <c r="E13" s="18"/>
      <c r="F13" s="1"/>
      <c r="G13" s="1"/>
    </row>
    <row r="14" spans="1:7" ht="56.65" customHeight="1" x14ac:dyDescent="0.35">
      <c r="A14" s="4">
        <v>2</v>
      </c>
      <c r="B14" s="20" t="s">
        <v>116</v>
      </c>
      <c r="C14" s="120" t="s">
        <v>102</v>
      </c>
      <c r="D14" s="111"/>
      <c r="E14" s="18"/>
      <c r="F14" s="1"/>
      <c r="G14" s="1"/>
    </row>
    <row r="15" spans="1:7" ht="56.65" customHeight="1" x14ac:dyDescent="0.35">
      <c r="A15" s="4">
        <v>3</v>
      </c>
      <c r="B15" s="20" t="s">
        <v>117</v>
      </c>
      <c r="C15" s="120" t="s">
        <v>102</v>
      </c>
      <c r="D15" s="111"/>
      <c r="E15" s="18"/>
      <c r="F15" s="1"/>
      <c r="G15" s="1"/>
    </row>
    <row r="16" spans="1:7" ht="78.5" customHeight="1" x14ac:dyDescent="0.35">
      <c r="A16" s="4">
        <v>4</v>
      </c>
      <c r="B16" s="20" t="s">
        <v>118</v>
      </c>
      <c r="C16" s="120" t="s">
        <v>102</v>
      </c>
      <c r="D16" s="111"/>
      <c r="E16" s="18"/>
      <c r="F16" s="1"/>
      <c r="G16" s="1"/>
    </row>
    <row r="17" spans="1:7" ht="19.5" customHeight="1" x14ac:dyDescent="0.35">
      <c r="A17" s="206" t="s">
        <v>125</v>
      </c>
      <c r="B17" s="205"/>
      <c r="C17" s="205"/>
      <c r="D17" s="205"/>
      <c r="E17" s="205"/>
      <c r="F17" s="205"/>
      <c r="G17" s="205"/>
    </row>
    <row r="18" spans="1:7" ht="56.65" customHeight="1" x14ac:dyDescent="0.35">
      <c r="A18" s="4">
        <v>1</v>
      </c>
      <c r="B18" s="20" t="s">
        <v>119</v>
      </c>
      <c r="C18" s="91" t="s">
        <v>122</v>
      </c>
      <c r="D18" s="111"/>
      <c r="E18" s="1"/>
      <c r="F18" s="1"/>
      <c r="G18" s="1"/>
    </row>
    <row r="19" spans="1:7" ht="49.5" customHeight="1" x14ac:dyDescent="0.35">
      <c r="A19" s="4">
        <v>2</v>
      </c>
      <c r="B19" s="32" t="s">
        <v>120</v>
      </c>
      <c r="C19" s="91" t="s">
        <v>123</v>
      </c>
      <c r="D19" s="111"/>
      <c r="E19" s="1"/>
      <c r="F19" s="1"/>
      <c r="G19" s="1"/>
    </row>
    <row r="20" spans="1:7" ht="56.65" customHeight="1" x14ac:dyDescent="0.35">
      <c r="A20" s="4">
        <v>3</v>
      </c>
      <c r="B20" s="3" t="s">
        <v>121</v>
      </c>
      <c r="C20" s="121" t="s">
        <v>124</v>
      </c>
      <c r="D20" s="1"/>
      <c r="E20" s="1"/>
      <c r="F20" s="1"/>
      <c r="G20" s="1"/>
    </row>
    <row r="21" spans="1:7" ht="56.65" customHeight="1" x14ac:dyDescent="0.35">
      <c r="A21" s="4">
        <v>4</v>
      </c>
      <c r="B21" s="3" t="s">
        <v>126</v>
      </c>
      <c r="C21" s="122" t="s">
        <v>129</v>
      </c>
      <c r="D21" s="1"/>
      <c r="E21" s="1"/>
      <c r="F21" s="1"/>
      <c r="G21" s="1"/>
    </row>
    <row r="22" spans="1:7" ht="101.5" x14ac:dyDescent="0.35">
      <c r="A22" s="4">
        <v>5</v>
      </c>
      <c r="B22" s="3" t="s">
        <v>127</v>
      </c>
      <c r="C22" s="121" t="s">
        <v>132</v>
      </c>
      <c r="D22" s="1"/>
      <c r="E22" s="1"/>
      <c r="F22" s="1"/>
      <c r="G22" s="1"/>
    </row>
    <row r="23" spans="1:7" ht="56.65" customHeight="1" x14ac:dyDescent="0.35">
      <c r="A23" s="4">
        <v>6</v>
      </c>
      <c r="B23" s="3" t="s">
        <v>128</v>
      </c>
      <c r="C23" s="121" t="s">
        <v>130</v>
      </c>
      <c r="D23" s="1"/>
      <c r="E23" s="1"/>
      <c r="F23" s="1"/>
      <c r="G23" s="1"/>
    </row>
    <row r="24" spans="1:7" ht="56.65" customHeight="1" x14ac:dyDescent="0.35">
      <c r="B24" s="17"/>
    </row>
    <row r="25" spans="1:7" ht="56.65" customHeight="1" x14ac:dyDescent="0.35">
      <c r="B25" s="17"/>
    </row>
  </sheetData>
  <mergeCells count="9">
    <mergeCell ref="A9:G9"/>
    <mergeCell ref="A12:G12"/>
    <mergeCell ref="A17:G17"/>
    <mergeCell ref="A1:G1"/>
    <mergeCell ref="A2:G2"/>
    <mergeCell ref="B3:C3"/>
    <mergeCell ref="D3:G3"/>
    <mergeCell ref="B4:C4"/>
    <mergeCell ref="D4:G4"/>
  </mergeCells>
  <pageMargins left="0.7" right="0.7" top="0.75" bottom="0.75" header="0.3" footer="0.3"/>
  <pageSetup paperSize="9" scale="5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25C634-7C0E-45C5-9890-8F8DADB9311F}">
  <dimension ref="A1:G6"/>
  <sheetViews>
    <sheetView view="pageBreakPreview" zoomScale="80" zoomScaleNormal="70" zoomScaleSheetLayoutView="80" workbookViewId="0">
      <selection activeCell="B8" sqref="B8"/>
    </sheetView>
  </sheetViews>
  <sheetFormatPr defaultColWidth="23.90625" defaultRowHeight="56.65" customHeight="1" x14ac:dyDescent="0.35"/>
  <cols>
    <col min="1" max="1" width="5" style="5" customWidth="1"/>
    <col min="2" max="2" width="36.90625" style="2" customWidth="1"/>
    <col min="3" max="3" width="37.08984375" customWidth="1"/>
    <col min="4" max="4" width="54.36328125" bestFit="1" customWidth="1"/>
    <col min="5" max="5" width="6.08984375" customWidth="1"/>
    <col min="6" max="6" width="6" customWidth="1"/>
    <col min="7" max="7" width="6.36328125" customWidth="1"/>
  </cols>
  <sheetData>
    <row r="1" spans="1:7" ht="18.5" x14ac:dyDescent="0.35">
      <c r="A1" s="195" t="s">
        <v>4</v>
      </c>
      <c r="B1" s="196"/>
      <c r="C1" s="196"/>
      <c r="D1" s="196"/>
      <c r="E1" s="196"/>
      <c r="F1" s="196"/>
      <c r="G1" s="197"/>
    </row>
    <row r="2" spans="1:7" ht="18.5" customHeight="1" x14ac:dyDescent="0.35">
      <c r="A2" s="198" t="s">
        <v>100</v>
      </c>
      <c r="B2" s="198"/>
      <c r="C2" s="198"/>
      <c r="D2" s="198"/>
      <c r="E2" s="198"/>
      <c r="F2" s="198"/>
      <c r="G2" s="198"/>
    </row>
    <row r="3" spans="1:7" ht="14.5" x14ac:dyDescent="0.35">
      <c r="A3" s="4"/>
      <c r="B3" s="199" t="s">
        <v>8</v>
      </c>
      <c r="C3" s="200"/>
      <c r="D3" s="199" t="s">
        <v>9</v>
      </c>
      <c r="E3" s="201"/>
      <c r="F3" s="201"/>
      <c r="G3" s="200"/>
    </row>
    <row r="4" spans="1:7" ht="14.5" x14ac:dyDescent="0.35">
      <c r="A4" s="7"/>
      <c r="B4" s="202" t="s">
        <v>0</v>
      </c>
      <c r="C4" s="203"/>
      <c r="D4" s="202" t="s">
        <v>1</v>
      </c>
      <c r="E4" s="204"/>
      <c r="F4" s="204"/>
      <c r="G4" s="203"/>
    </row>
    <row r="5" spans="1:7" s="15" customFormat="1" ht="25.5" customHeight="1" x14ac:dyDescent="0.35">
      <c r="A5" s="19"/>
      <c r="B5" s="19" t="s">
        <v>2</v>
      </c>
      <c r="C5" s="19" t="s">
        <v>10</v>
      </c>
      <c r="D5" s="19" t="s">
        <v>3</v>
      </c>
      <c r="E5" s="39" t="s">
        <v>5</v>
      </c>
      <c r="F5" s="40" t="s">
        <v>6</v>
      </c>
      <c r="G5" s="41" t="s">
        <v>7</v>
      </c>
    </row>
    <row r="6" spans="1:7" ht="104" customHeight="1" x14ac:dyDescent="0.35">
      <c r="A6" s="4">
        <v>1</v>
      </c>
      <c r="B6" s="20" t="s">
        <v>133</v>
      </c>
      <c r="C6" s="112" t="s">
        <v>134</v>
      </c>
      <c r="D6" s="111" t="s">
        <v>101</v>
      </c>
      <c r="E6" s="18"/>
      <c r="F6" s="1"/>
      <c r="G6" s="1"/>
    </row>
  </sheetData>
  <mergeCells count="6">
    <mergeCell ref="A1:G1"/>
    <mergeCell ref="A2:G2"/>
    <mergeCell ref="B3:C3"/>
    <mergeCell ref="D3:G3"/>
    <mergeCell ref="B4:C4"/>
    <mergeCell ref="D4:G4"/>
  </mergeCells>
  <pageMargins left="0.7" right="0.7" top="0.75" bottom="0.75" header="0.3" footer="0.3"/>
  <pageSetup paperSize="9" scale="5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E67D94-C56B-449B-89CE-0E582BDA8E6C}">
  <sheetPr codeName="Foglio4"/>
  <dimension ref="A1:B15"/>
  <sheetViews>
    <sheetView view="pageBreakPreview" topLeftCell="A4" zoomScale="80" zoomScaleNormal="100" zoomScaleSheetLayoutView="110" workbookViewId="0">
      <selection activeCell="C13" sqref="C13"/>
    </sheetView>
  </sheetViews>
  <sheetFormatPr defaultRowHeight="14.5" x14ac:dyDescent="0.35"/>
  <cols>
    <col min="1" max="1" width="54.81640625" bestFit="1" customWidth="1"/>
    <col min="2" max="2" width="32.1796875" customWidth="1"/>
  </cols>
  <sheetData>
    <row r="1" spans="1:2" x14ac:dyDescent="0.35">
      <c r="A1" s="207"/>
      <c r="B1" s="207"/>
    </row>
    <row r="2" spans="1:2" ht="23.5" customHeight="1" x14ac:dyDescent="0.35">
      <c r="A2" s="208" t="s">
        <v>50</v>
      </c>
      <c r="B2" s="208"/>
    </row>
    <row r="3" spans="1:2" ht="31.5" customHeight="1" x14ac:dyDescent="0.35">
      <c r="A3" s="209" t="s">
        <v>38</v>
      </c>
      <c r="B3" s="209"/>
    </row>
    <row r="4" spans="1:2" ht="26.5" customHeight="1" x14ac:dyDescent="0.35">
      <c r="A4" s="24" t="s">
        <v>39</v>
      </c>
      <c r="B4" s="62" t="s">
        <v>36</v>
      </c>
    </row>
    <row r="5" spans="1:2" ht="24" customHeight="1" x14ac:dyDescent="0.35">
      <c r="A5" s="24" t="s">
        <v>40</v>
      </c>
      <c r="B5" s="62" t="s">
        <v>36</v>
      </c>
    </row>
    <row r="6" spans="1:2" ht="26" customHeight="1" x14ac:dyDescent="0.35">
      <c r="A6" s="24" t="s">
        <v>41</v>
      </c>
      <c r="B6" s="62" t="s">
        <v>36</v>
      </c>
    </row>
    <row r="7" spans="1:2" ht="20" customHeight="1" x14ac:dyDescent="0.35">
      <c r="A7" s="24" t="s">
        <v>42</v>
      </c>
      <c r="B7" s="63" t="s">
        <v>65</v>
      </c>
    </row>
    <row r="8" spans="1:2" ht="28" customHeight="1" x14ac:dyDescent="0.35">
      <c r="A8" s="24" t="s">
        <v>43</v>
      </c>
      <c r="B8" s="62" t="s">
        <v>36</v>
      </c>
    </row>
    <row r="9" spans="1:2" ht="23.5" customHeight="1" x14ac:dyDescent="0.35">
      <c r="A9" s="24" t="s">
        <v>44</v>
      </c>
      <c r="B9" s="62" t="s">
        <v>36</v>
      </c>
    </row>
    <row r="10" spans="1:2" ht="31" customHeight="1" x14ac:dyDescent="0.35">
      <c r="A10" s="24" t="s">
        <v>45</v>
      </c>
      <c r="B10" s="64"/>
    </row>
    <row r="11" spans="1:2" ht="25.5" customHeight="1" x14ac:dyDescent="0.35">
      <c r="A11" s="24" t="s">
        <v>46</v>
      </c>
      <c r="B11" s="64"/>
    </row>
    <row r="12" spans="1:2" ht="29" customHeight="1" x14ac:dyDescent="0.35">
      <c r="A12" s="24" t="s">
        <v>47</v>
      </c>
      <c r="B12" s="62" t="s">
        <v>36</v>
      </c>
    </row>
    <row r="13" spans="1:2" ht="33.5" customHeight="1" x14ac:dyDescent="0.35">
      <c r="A13" s="24" t="s">
        <v>48</v>
      </c>
      <c r="B13" s="62" t="s">
        <v>36</v>
      </c>
    </row>
    <row r="14" spans="1:2" ht="47.5" customHeight="1" x14ac:dyDescent="0.35">
      <c r="A14" s="24" t="s">
        <v>49</v>
      </c>
      <c r="B14" s="65" t="s">
        <v>70</v>
      </c>
    </row>
    <row r="15" spans="1:2" x14ac:dyDescent="0.35">
      <c r="A15" s="23"/>
    </row>
  </sheetData>
  <mergeCells count="3">
    <mergeCell ref="A1:B1"/>
    <mergeCell ref="A2:B2"/>
    <mergeCell ref="A3:B3"/>
  </mergeCells>
  <dataValidations count="2">
    <dataValidation type="date" allowBlank="1" showInputMessage="1" showErrorMessage="1" sqref="B8:B9 B4:B6 B12:B13" xr:uid="{61EA6C4F-7A8D-4A1B-9B2D-3B7251D20CDD}">
      <formula1>36526</formula1>
      <formula2>51136</formula2>
    </dataValidation>
    <dataValidation type="list" allowBlank="1" showInputMessage="1" showErrorMessage="1" sqref="B7" xr:uid="{B178C4A7-FCFD-48B7-B8C4-E317281ED5B5}">
      <formula1>"Selezionare un elemento, In corso, Sospeso, Concluso"</formula1>
    </dataValidation>
  </dataValidations>
  <pageMargins left="0.7" right="0.7" top="0.75" bottom="0.75" header="0.3" footer="0.3"/>
  <pageSetup paperSize="9" scale="56" orientation="portrait" horizontalDpi="1200"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6CCB6B-5315-4EEE-8C1E-D36D2028722E}">
  <dimension ref="A1:G11"/>
  <sheetViews>
    <sheetView view="pageBreakPreview" zoomScale="80" zoomScaleNormal="70" zoomScaleSheetLayoutView="80" workbookViewId="0">
      <selection activeCell="C7" sqref="C7"/>
    </sheetView>
  </sheetViews>
  <sheetFormatPr defaultColWidth="23.90625" defaultRowHeight="56.65" customHeight="1" x14ac:dyDescent="0.35"/>
  <cols>
    <col min="1" max="1" width="5" style="5" customWidth="1"/>
    <col min="2" max="2" width="36.90625" style="2" customWidth="1"/>
    <col min="3" max="3" width="37.08984375" customWidth="1"/>
    <col min="4" max="4" width="54.36328125" bestFit="1" customWidth="1"/>
    <col min="5" max="5" width="6.08984375" customWidth="1"/>
    <col min="6" max="6" width="6" customWidth="1"/>
    <col min="7" max="7" width="6.36328125" customWidth="1"/>
  </cols>
  <sheetData>
    <row r="1" spans="1:7" ht="18.5" x14ac:dyDescent="0.35">
      <c r="A1" s="195" t="s">
        <v>4</v>
      </c>
      <c r="B1" s="196"/>
      <c r="C1" s="196"/>
      <c r="D1" s="196"/>
      <c r="E1" s="196"/>
      <c r="F1" s="196"/>
      <c r="G1" s="197"/>
    </row>
    <row r="2" spans="1:7" ht="18.5" customHeight="1" x14ac:dyDescent="0.35">
      <c r="A2" s="198" t="s">
        <v>141</v>
      </c>
      <c r="B2" s="198"/>
      <c r="C2" s="198"/>
      <c r="D2" s="198"/>
      <c r="E2" s="198"/>
      <c r="F2" s="198"/>
      <c r="G2" s="198"/>
    </row>
    <row r="3" spans="1:7" ht="14.5" x14ac:dyDescent="0.35">
      <c r="A3" s="4"/>
      <c r="B3" s="199" t="s">
        <v>8</v>
      </c>
      <c r="C3" s="200"/>
      <c r="D3" s="199" t="s">
        <v>9</v>
      </c>
      <c r="E3" s="201"/>
      <c r="F3" s="201"/>
      <c r="G3" s="200"/>
    </row>
    <row r="4" spans="1:7" ht="14.5" x14ac:dyDescent="0.35">
      <c r="A4" s="7"/>
      <c r="B4" s="202" t="s">
        <v>0</v>
      </c>
      <c r="C4" s="203"/>
      <c r="D4" s="202" t="s">
        <v>1</v>
      </c>
      <c r="E4" s="204"/>
      <c r="F4" s="204"/>
      <c r="G4" s="203"/>
    </row>
    <row r="5" spans="1:7" s="15" customFormat="1" ht="25.5" customHeight="1" x14ac:dyDescent="0.35">
      <c r="A5" s="19"/>
      <c r="B5" s="19" t="s">
        <v>2</v>
      </c>
      <c r="C5" s="19" t="s">
        <v>10</v>
      </c>
      <c r="D5" s="19" t="s">
        <v>3</v>
      </c>
      <c r="E5" s="39" t="s">
        <v>5</v>
      </c>
      <c r="F5" s="40" t="s">
        <v>6</v>
      </c>
      <c r="G5" s="41" t="s">
        <v>7</v>
      </c>
    </row>
    <row r="6" spans="1:7" ht="104" customHeight="1" x14ac:dyDescent="0.35">
      <c r="A6" s="21">
        <v>1</v>
      </c>
      <c r="B6" s="106" t="s">
        <v>135</v>
      </c>
      <c r="C6" s="18"/>
      <c r="D6" s="108"/>
      <c r="E6" s="18"/>
      <c r="F6" s="1"/>
      <c r="G6" s="1"/>
    </row>
    <row r="7" spans="1:7" ht="49.5" customHeight="1" x14ac:dyDescent="0.35">
      <c r="A7" s="21">
        <v>2</v>
      </c>
      <c r="B7" s="106" t="s">
        <v>136</v>
      </c>
      <c r="C7" s="97"/>
      <c r="D7" s="108"/>
      <c r="E7" s="18"/>
      <c r="F7" s="1"/>
      <c r="G7" s="1"/>
    </row>
    <row r="8" spans="1:7" ht="56.5" customHeight="1" x14ac:dyDescent="0.35">
      <c r="A8" s="21">
        <v>3</v>
      </c>
      <c r="B8" s="106" t="s">
        <v>137</v>
      </c>
      <c r="C8" s="97"/>
      <c r="D8" s="108"/>
      <c r="E8" s="18"/>
      <c r="F8" s="1"/>
      <c r="G8" s="1"/>
    </row>
    <row r="9" spans="1:7" ht="121" customHeight="1" x14ac:dyDescent="0.35">
      <c r="A9" s="21">
        <v>4</v>
      </c>
      <c r="B9" s="106" t="s">
        <v>138</v>
      </c>
      <c r="C9" s="124"/>
      <c r="D9" s="108"/>
      <c r="E9" s="18"/>
      <c r="F9" s="1"/>
      <c r="G9" s="1"/>
    </row>
    <row r="10" spans="1:7" ht="56.65" customHeight="1" x14ac:dyDescent="0.35">
      <c r="A10" s="21">
        <v>5</v>
      </c>
      <c r="B10" s="106" t="s">
        <v>139</v>
      </c>
      <c r="C10" s="125"/>
      <c r="D10" s="108"/>
      <c r="E10" s="18"/>
      <c r="F10" s="1"/>
      <c r="G10" s="1"/>
    </row>
    <row r="11" spans="1:7" ht="56.65" customHeight="1" x14ac:dyDescent="0.35">
      <c r="A11" s="21">
        <v>6</v>
      </c>
      <c r="B11" s="106" t="s">
        <v>140</v>
      </c>
      <c r="C11" s="97"/>
      <c r="D11" s="108"/>
      <c r="E11" s="18"/>
      <c r="F11" s="1"/>
      <c r="G11" s="1"/>
    </row>
  </sheetData>
  <mergeCells count="6">
    <mergeCell ref="A1:G1"/>
    <mergeCell ref="A2:G2"/>
    <mergeCell ref="B3:C3"/>
    <mergeCell ref="D3:G3"/>
    <mergeCell ref="B4:C4"/>
    <mergeCell ref="D4:G4"/>
  </mergeCells>
  <pageMargins left="0.7" right="0.7" top="0.75" bottom="0.75" header="0.3" footer="0.3"/>
  <pageSetup paperSize="9" scale="5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A193E5-D277-4C0A-9281-9A455DD5D8CC}">
  <dimension ref="A1:G9"/>
  <sheetViews>
    <sheetView view="pageBreakPreview" zoomScale="80" zoomScaleNormal="70" zoomScaleSheetLayoutView="80" workbookViewId="0">
      <selection activeCell="C6" sqref="C6"/>
    </sheetView>
  </sheetViews>
  <sheetFormatPr defaultColWidth="23.90625" defaultRowHeight="56.65" customHeight="1" x14ac:dyDescent="0.35"/>
  <cols>
    <col min="1" max="1" width="5" style="5" customWidth="1"/>
    <col min="2" max="2" width="36.90625" style="2" customWidth="1"/>
    <col min="3" max="3" width="37.08984375" customWidth="1"/>
    <col min="4" max="4" width="54.36328125" bestFit="1" customWidth="1"/>
    <col min="5" max="5" width="6.08984375" customWidth="1"/>
    <col min="6" max="6" width="6" customWidth="1"/>
    <col min="7" max="7" width="6.36328125" customWidth="1"/>
  </cols>
  <sheetData>
    <row r="1" spans="1:7" ht="18.5" x14ac:dyDescent="0.35">
      <c r="A1" s="195" t="s">
        <v>4</v>
      </c>
      <c r="B1" s="196"/>
      <c r="C1" s="196"/>
      <c r="D1" s="196"/>
      <c r="E1" s="196"/>
      <c r="F1" s="196"/>
      <c r="G1" s="197"/>
    </row>
    <row r="2" spans="1:7" ht="18.5" customHeight="1" x14ac:dyDescent="0.35">
      <c r="A2" s="198" t="s">
        <v>142</v>
      </c>
      <c r="B2" s="198"/>
      <c r="C2" s="198"/>
      <c r="D2" s="198"/>
      <c r="E2" s="198"/>
      <c r="F2" s="198"/>
      <c r="G2" s="198"/>
    </row>
    <row r="3" spans="1:7" ht="14.5" x14ac:dyDescent="0.35">
      <c r="A3" s="4"/>
      <c r="B3" s="199" t="s">
        <v>8</v>
      </c>
      <c r="C3" s="200"/>
      <c r="D3" s="199" t="s">
        <v>9</v>
      </c>
      <c r="E3" s="201"/>
      <c r="F3" s="201"/>
      <c r="G3" s="200"/>
    </row>
    <row r="4" spans="1:7" ht="14.5" x14ac:dyDescent="0.35">
      <c r="A4" s="7"/>
      <c r="B4" s="202" t="s">
        <v>0</v>
      </c>
      <c r="C4" s="203"/>
      <c r="D4" s="202" t="s">
        <v>1</v>
      </c>
      <c r="E4" s="204"/>
      <c r="F4" s="204"/>
      <c r="G4" s="203"/>
    </row>
    <row r="5" spans="1:7" s="15" customFormat="1" ht="25.5" customHeight="1" x14ac:dyDescent="0.35">
      <c r="A5" s="19"/>
      <c r="B5" s="19" t="s">
        <v>2</v>
      </c>
      <c r="C5" s="19" t="s">
        <v>10</v>
      </c>
      <c r="D5" s="19" t="s">
        <v>3</v>
      </c>
      <c r="E5" s="39" t="s">
        <v>5</v>
      </c>
      <c r="F5" s="40" t="s">
        <v>6</v>
      </c>
      <c r="G5" s="41" t="s">
        <v>7</v>
      </c>
    </row>
    <row r="6" spans="1:7" ht="104" customHeight="1" x14ac:dyDescent="0.35">
      <c r="A6" s="21">
        <v>1</v>
      </c>
      <c r="B6" s="106" t="s">
        <v>143</v>
      </c>
      <c r="C6" s="126" t="s">
        <v>147</v>
      </c>
      <c r="D6" s="108"/>
      <c r="E6" s="18"/>
      <c r="F6" s="1"/>
      <c r="G6" s="1"/>
    </row>
    <row r="7" spans="1:7" ht="49.5" customHeight="1" x14ac:dyDescent="0.35">
      <c r="A7" s="21">
        <v>2</v>
      </c>
      <c r="B7" s="106" t="s">
        <v>144</v>
      </c>
      <c r="C7" s="97"/>
      <c r="D7" s="108"/>
      <c r="E7" s="18"/>
      <c r="F7" s="1"/>
      <c r="G7" s="1"/>
    </row>
    <row r="8" spans="1:7" ht="56.5" customHeight="1" x14ac:dyDescent="0.35">
      <c r="A8" s="21">
        <v>3</v>
      </c>
      <c r="B8" s="106" t="s">
        <v>145</v>
      </c>
      <c r="C8" s="97"/>
      <c r="D8" s="108"/>
      <c r="E8" s="18"/>
      <c r="F8" s="1"/>
      <c r="G8" s="1"/>
    </row>
    <row r="9" spans="1:7" ht="121" customHeight="1" x14ac:dyDescent="0.35">
      <c r="A9" s="21">
        <v>4</v>
      </c>
      <c r="B9" s="106" t="s">
        <v>146</v>
      </c>
      <c r="C9" s="124"/>
      <c r="D9" s="108"/>
      <c r="E9" s="18"/>
      <c r="F9" s="1"/>
      <c r="G9" s="1"/>
    </row>
  </sheetData>
  <mergeCells count="6">
    <mergeCell ref="A1:G1"/>
    <mergeCell ref="A2:G2"/>
    <mergeCell ref="B3:C3"/>
    <mergeCell ref="D3:G3"/>
    <mergeCell ref="B4:C4"/>
    <mergeCell ref="D4:G4"/>
  </mergeCells>
  <pageMargins left="0.7" right="0.7" top="0.75" bottom="0.75" header="0.3" footer="0.3"/>
  <pageSetup paperSize="9" scale="59" orientation="portrait" r:id="rId1"/>
</worksheet>
</file>

<file path=docMetadata/LabelInfo.xml><?xml version="1.0" encoding="utf-8"?>
<clbl:labelList xmlns:clbl="http://schemas.microsoft.com/office/2020/mipLabelMetadata">
  <clbl:label id="{deff24bb-2089-4400-8c8e-f71e680378b2}" enabled="0" method="" siteId="{deff24bb-2089-4400-8c8e-f71e680378b2}"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23</vt:i4>
      </vt:variant>
      <vt:variant>
        <vt:lpstr>Intervalli denominati</vt:lpstr>
      </vt:variant>
      <vt:variant>
        <vt:i4>20</vt:i4>
      </vt:variant>
    </vt:vector>
  </HeadingPairs>
  <TitlesOfParts>
    <vt:vector size="43" baseType="lpstr">
      <vt:lpstr>Copertina</vt:lpstr>
      <vt:lpstr>Indicazioni per la compilazione</vt:lpstr>
      <vt:lpstr>Dati finanziari</vt:lpstr>
      <vt:lpstr>Selez, pian e progr</vt:lpstr>
      <vt:lpstr>Incentivi art 113 dlgs 50</vt:lpstr>
      <vt:lpstr>Incentivi art 45 dlgs 36</vt:lpstr>
      <vt:lpstr>Avanzamento lavori</vt:lpstr>
      <vt:lpstr>Conformità ambientale</vt:lpstr>
      <vt:lpstr>Sistemi contabili</vt:lpstr>
      <vt:lpstr>Anagrafica affidamento</vt:lpstr>
      <vt:lpstr>Affidamento sottosoglia art 50</vt:lpstr>
      <vt:lpstr>Pr negoziata semplif sottosogl</vt:lpstr>
      <vt:lpstr>Pr comp con negoziazione</vt:lpstr>
      <vt:lpstr>Pr negoziata senza bando</vt:lpstr>
      <vt:lpstr>Pr ristretta</vt:lpstr>
      <vt:lpstr>Pr aperta</vt:lpstr>
      <vt:lpstr>Serv Archittetture e Ingegn</vt:lpstr>
      <vt:lpstr>Esecuzione del contratto</vt:lpstr>
      <vt:lpstr>Pr componenti commissione gara</vt:lpstr>
      <vt:lpstr>Pubblicità e chiusura interv</vt:lpstr>
      <vt:lpstr>Modifica scheda progetto</vt:lpstr>
      <vt:lpstr>Conclusione verifica</vt:lpstr>
      <vt:lpstr>Esito</vt:lpstr>
      <vt:lpstr>'Affidamento sottosoglia art 50'!_Toc200365332</vt:lpstr>
      <vt:lpstr>'Pr comp con negoziazione'!_Toc200365332</vt:lpstr>
      <vt:lpstr>'Pr negoziata semplif sottosogl'!_Toc200365332</vt:lpstr>
      <vt:lpstr>'Anagrafica affidamento'!_Toc208242889</vt:lpstr>
      <vt:lpstr>'Affidamento sottosoglia art 50'!Area_stampa</vt:lpstr>
      <vt:lpstr>'Anagrafica affidamento'!Area_stampa</vt:lpstr>
      <vt:lpstr>'Avanzamento lavori'!Area_stampa</vt:lpstr>
      <vt:lpstr>'Conclusione verifica'!Area_stampa</vt:lpstr>
      <vt:lpstr>Copertina!Area_stampa</vt:lpstr>
      <vt:lpstr>'Esecuzione del contratto'!Area_stampa</vt:lpstr>
      <vt:lpstr>Esito!Area_stampa</vt:lpstr>
      <vt:lpstr>'Incentivi art 113 dlgs 50'!Area_stampa</vt:lpstr>
      <vt:lpstr>'Pr aperta'!Area_stampa</vt:lpstr>
      <vt:lpstr>'Pr comp con negoziazione'!Area_stampa</vt:lpstr>
      <vt:lpstr>'Pr componenti commissione gara'!Area_stampa</vt:lpstr>
      <vt:lpstr>'Pr negoziata semplif sottosogl'!Area_stampa</vt:lpstr>
      <vt:lpstr>'Pr negoziata senza bando'!Area_stampa</vt:lpstr>
      <vt:lpstr>'Pr ristretta'!Area_stampa</vt:lpstr>
      <vt:lpstr>'Pubblicità e chiusura interv'!Area_stampa</vt:lpstr>
      <vt:lpstr>'Serv Archittetture e Ingegn'!Area_stampa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francesco.iacobucci</dc:creator>
  <cp:lastModifiedBy>KPMG</cp:lastModifiedBy>
  <dcterms:created xsi:type="dcterms:W3CDTF">2015-06-05T18:17:20Z</dcterms:created>
  <dcterms:modified xsi:type="dcterms:W3CDTF">2025-09-17T10:26:21Z</dcterms:modified>
</cp:coreProperties>
</file>